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codeName="DieseArbeitsmappe" defaultThemeVersion="124226"/>
  <mc:AlternateContent xmlns:mc="http://schemas.openxmlformats.org/markup-compatibility/2006">
    <mc:Choice Requires="x15">
      <x15ac:absPath xmlns:x15ac="http://schemas.microsoft.com/office/spreadsheetml/2010/11/ac" url="P:\LA\EN\EN 600 BMWi Monitoring der IEEN\Konzept &amp; Planung\Unterlagen\Bögen\R4\"/>
    </mc:Choice>
  </mc:AlternateContent>
  <bookViews>
    <workbookView xWindow="0" yWindow="0" windowWidth="28800" windowHeight="13200" tabRatio="710" activeTab="1"/>
  </bookViews>
  <sheets>
    <sheet name="Allgemeines und Hinweise" sheetId="1" r:id="rId1"/>
    <sheet name="Unternehmen" sheetId="4" r:id="rId2"/>
    <sheet name="Berechnungsfaktoren" sheetId="6" state="hidden" r:id="rId3"/>
    <sheet name="Datenkonsolidierung" sheetId="10" state="hidden" r:id="rId4"/>
  </sheets>
  <externalReferences>
    <externalReference r:id="rId5"/>
  </externalReferences>
  <calcPr calcId="162913"/>
  <customWorkbookViews>
    <customWorkbookView name="Miha Jensterle - adelphi - Persönliche Ansicht" guid="{10977534-3E51-4CFE-A9DF-35C945B800D1}" mergeInterval="0" personalView="1" maximized="1" windowWidth="1264" windowHeight="576" tabRatio="710" activeSheetId="6"/>
  </customWorkbookViews>
</workbook>
</file>

<file path=xl/calcChain.xml><?xml version="1.0" encoding="utf-8"?>
<calcChain xmlns="http://schemas.openxmlformats.org/spreadsheetml/2006/main">
  <c r="BC2" i="10" l="1"/>
  <c r="BB2" i="10"/>
  <c r="BA2" i="10"/>
  <c r="AZ2" i="10"/>
  <c r="AY2" i="10"/>
  <c r="AX2" i="10"/>
  <c r="AW2" i="10"/>
  <c r="AV2" i="10"/>
  <c r="AU2" i="10"/>
  <c r="AT2" i="10"/>
  <c r="AS2" i="10"/>
  <c r="AR2" i="10"/>
  <c r="BD2" i="10" l="1"/>
  <c r="G2" i="10"/>
  <c r="F2" i="10"/>
  <c r="E2" i="10"/>
  <c r="D2" i="10"/>
  <c r="C2" i="10"/>
  <c r="BE2" i="10" l="1"/>
  <c r="L2" i="10"/>
  <c r="M2" i="10"/>
  <c r="N2" i="10"/>
  <c r="O2" i="10"/>
  <c r="P2" i="10"/>
  <c r="Q2" i="10"/>
  <c r="R2" i="10"/>
  <c r="S2" i="10"/>
  <c r="T2" i="10"/>
  <c r="U2" i="10"/>
  <c r="V2" i="10"/>
  <c r="W2" i="10"/>
  <c r="X2" i="10"/>
  <c r="Y2" i="10"/>
  <c r="Z2" i="10"/>
  <c r="AA2" i="10"/>
  <c r="AB2" i="10"/>
  <c r="AC2" i="10"/>
  <c r="AD2" i="10"/>
  <c r="AE2" i="10"/>
  <c r="AF2" i="10"/>
  <c r="AG2" i="10"/>
  <c r="AH2" i="10"/>
  <c r="AI2" i="10"/>
  <c r="AJ2" i="10"/>
  <c r="AK2" i="10"/>
  <c r="AL2" i="10"/>
  <c r="AM2" i="10"/>
  <c r="AN2" i="10"/>
  <c r="AO2" i="10"/>
  <c r="AP2" i="10"/>
  <c r="AQ2" i="10"/>
  <c r="I2" i="10"/>
  <c r="J2" i="10"/>
  <c r="K2" i="10"/>
  <c r="H2" i="10"/>
  <c r="B2" i="10"/>
  <c r="A2" i="10"/>
</calcChain>
</file>

<file path=xl/sharedStrings.xml><?xml version="1.0" encoding="utf-8"?>
<sst xmlns="http://schemas.openxmlformats.org/spreadsheetml/2006/main" count="324" uniqueCount="262">
  <si>
    <t>Art der Berechnung</t>
  </si>
  <si>
    <t>Beleuchtung</t>
  </si>
  <si>
    <t>Ersatz</t>
  </si>
  <si>
    <t>Strom</t>
  </si>
  <si>
    <t>Gesetzlicher Mindeststandard</t>
  </si>
  <si>
    <t>Heizwärme, Warmwasser</t>
  </si>
  <si>
    <t>Messung</t>
  </si>
  <si>
    <t>Energieträger</t>
  </si>
  <si>
    <t>Heizöl (leicht)</t>
  </si>
  <si>
    <t>Steinkohle</t>
  </si>
  <si>
    <t>Zustand vor Umsetzung</t>
  </si>
  <si>
    <t>Art der Baseline</t>
  </si>
  <si>
    <t>Umgesetzte Maßnahme</t>
  </si>
  <si>
    <t>Braunkohle</t>
  </si>
  <si>
    <t>Druckluft</t>
  </si>
  <si>
    <t>Lüftung, Klimatisierung</t>
  </si>
  <si>
    <t>Gebäudehülle (Dämmung, Fenster)</t>
  </si>
  <si>
    <t>Wärmerückgewinnung, Abwärmenutzung</t>
  </si>
  <si>
    <t>Informations- und Kommunikationstechnik</t>
  </si>
  <si>
    <t xml:space="preserve">Branchenspezifische Prozesse, und zwar … </t>
  </si>
  <si>
    <t xml:space="preserve">Sonstiges und zwar … </t>
  </si>
  <si>
    <t>Prozesswärme</t>
  </si>
  <si>
    <t>Motoren, Antriebe</t>
  </si>
  <si>
    <t>Prozesstechnik</t>
  </si>
  <si>
    <t>Kälte</t>
  </si>
  <si>
    <t>Kraft-Wärme-Kopplung</t>
  </si>
  <si>
    <t>Ingenieurmäßige Berechnung</t>
  </si>
  <si>
    <t>Art der Maßnahme</t>
  </si>
  <si>
    <t xml:space="preserve">Erweiterung </t>
  </si>
  <si>
    <t>Neuanlage/-gerät</t>
  </si>
  <si>
    <t>-</t>
  </si>
  <si>
    <t xml:space="preserve">Schulungen, Informationskampagnen </t>
  </si>
  <si>
    <t>Verbrauch</t>
  </si>
  <si>
    <t>Erzeugung</t>
  </si>
  <si>
    <t>Netzwerktyp</t>
  </si>
  <si>
    <t>Branchennetzwerk</t>
  </si>
  <si>
    <t>Unternehmensbranche</t>
  </si>
  <si>
    <t>Unternehmensgröße</t>
  </si>
  <si>
    <t>Berlin</t>
  </si>
  <si>
    <t>Fernwärme KWK [MWh]</t>
  </si>
  <si>
    <t>Fernwärme sonstige [MWh]</t>
  </si>
  <si>
    <t>Erdgas [MWh, Liter]</t>
  </si>
  <si>
    <t>Braunkohle  [MWh, Tonne]</t>
  </si>
  <si>
    <t>Steinkohle [MWh, Tonne]</t>
  </si>
  <si>
    <t>Freiwillige Angaben</t>
  </si>
  <si>
    <t>Grunddaten zum Unternehmen</t>
  </si>
  <si>
    <t>Bekannt</t>
  </si>
  <si>
    <t>Unternehmensstandort</t>
  </si>
  <si>
    <t>Gewinnung von Steinen und Erden, sonstiger Bergbau</t>
  </si>
  <si>
    <t>Baden-Württemberg</t>
  </si>
  <si>
    <t>Bayern</t>
  </si>
  <si>
    <t>Brandenburg</t>
  </si>
  <si>
    <t>Bremen</t>
  </si>
  <si>
    <t>Hamburg</t>
  </si>
  <si>
    <t>Hessen</t>
  </si>
  <si>
    <t>Mecklenburg-Vorpommern</t>
  </si>
  <si>
    <t>Nordrhein-Westfalen</t>
  </si>
  <si>
    <t>Rheinland-Pfalz</t>
  </si>
  <si>
    <t>Saarland</t>
  </si>
  <si>
    <t>Sachsen</t>
  </si>
  <si>
    <t>Sachsen-Anhalt</t>
  </si>
  <si>
    <t>Schleswig-Holstein</t>
  </si>
  <si>
    <t>Thüringen</t>
  </si>
  <si>
    <t>Ernährung und Tabak</t>
  </si>
  <si>
    <t>Papiergewerbe</t>
  </si>
  <si>
    <t>Grundstoffchemie</t>
  </si>
  <si>
    <t>Sonstige chemische Industrie</t>
  </si>
  <si>
    <t>Gummi- und Kunststoffwaren</t>
  </si>
  <si>
    <t>Glas und Keramik</t>
  </si>
  <si>
    <t>Verarbeitung von Steinen und Erden</t>
  </si>
  <si>
    <t>Metallerzeugung</t>
  </si>
  <si>
    <t>Nichteisen(NE)-Metalle, -gießereien</t>
  </si>
  <si>
    <t>Metallbearbeitung</t>
  </si>
  <si>
    <t>Maschinenbau</t>
  </si>
  <si>
    <t>Fahrzeugbau</t>
  </si>
  <si>
    <t>Baugewerbe</t>
  </si>
  <si>
    <t>Handel; Instandhaltung und Reparatur von Kraftfahrzeugen</t>
  </si>
  <si>
    <t>Gastgewerbe</t>
  </si>
  <si>
    <t>Verkehr und Lagerei</t>
  </si>
  <si>
    <t>Grundstücke und Wohnungswesen</t>
  </si>
  <si>
    <t>Sonstige</t>
  </si>
  <si>
    <t>Klein (weniger als 50 Beschäftigte oder höchstens 10 Mio. Euro Jahresumsatz)</t>
  </si>
  <si>
    <t>Groß (mehr als 250 Beschäftigte oder mehr als 50 Mio. Euro Jahresumsatz)</t>
  </si>
  <si>
    <t>Betriebstätte</t>
  </si>
  <si>
    <t>Fördermittel</t>
  </si>
  <si>
    <t>Motivation Förderprogramme</t>
  </si>
  <si>
    <t>Kosten-Nutzen-Verhältnis</t>
  </si>
  <si>
    <t>Entscheidungsfindung</t>
  </si>
  <si>
    <t>Förderprogramm hat dazu beigetragen, dass</t>
  </si>
  <si>
    <t>Einzelbetrieb</t>
  </si>
  <si>
    <t>Energieberater</t>
  </si>
  <si>
    <t>Hohe Energiekosten</t>
  </si>
  <si>
    <t>Trifft voll und ganz zu</t>
  </si>
  <si>
    <t>Teil eines Unternehmens mit mehreren Standorten</t>
  </si>
  <si>
    <t>Veröffentlichung der Förderrichtlinie im Bundesanzeiger</t>
  </si>
  <si>
    <t>Trifft eher zu</t>
  </si>
  <si>
    <t>KfW-Internetseite</t>
  </si>
  <si>
    <t>Trifft teils-teils zu</t>
  </si>
  <si>
    <t>Genutzt</t>
  </si>
  <si>
    <t>BMWi-Internetangebot (z.B. Deutschland macht's effizient)</t>
  </si>
  <si>
    <t>Trifft eher nicht zu</t>
  </si>
  <si>
    <t>Ministerien / Ämter / Agenturen</t>
  </si>
  <si>
    <t>Trifft gar nicht zu</t>
  </si>
  <si>
    <t>Kammern (z.B. IHK)</t>
  </si>
  <si>
    <t>Verbände</t>
  </si>
  <si>
    <t>Fachmedien</t>
  </si>
  <si>
    <t>Banken</t>
  </si>
  <si>
    <t>Sonstiges</t>
  </si>
  <si>
    <t>Anstehende Erweiterung, Umbau, Modernisierung der Betriebsstätte</t>
  </si>
  <si>
    <t>Verbesserung des Unternehmensimages</t>
  </si>
  <si>
    <t>Öffentliche Förderung</t>
  </si>
  <si>
    <t>Motivierte und energiebewusste Mitarbeiter</t>
  </si>
  <si>
    <t>Vorgabe der Geschäftsführung der Betriebsstätte</t>
  </si>
  <si>
    <t>Vorgabe des Konzerns</t>
  </si>
  <si>
    <t>Keine Angabe / nicht bekannt</t>
  </si>
  <si>
    <t>Ja</t>
  </si>
  <si>
    <t>Nein</t>
  </si>
  <si>
    <t>Keine Angabe</t>
  </si>
  <si>
    <t>Sehr hoch</t>
  </si>
  <si>
    <t>Eher hoch</t>
  </si>
  <si>
    <t>Eher gering</t>
  </si>
  <si>
    <t>Sehr gering</t>
  </si>
  <si>
    <t>Ja (z.B. anfängliche Skepsis, organisatorische Hürden</t>
  </si>
  <si>
    <t>Nein, nicht schwierig</t>
  </si>
  <si>
    <t>Auf Förderprogramm aufmerksam geworden durch</t>
  </si>
  <si>
    <t xml:space="preserve">Nicht bekannt </t>
  </si>
  <si>
    <t>Art der durchgeführten Potenzialermittlung</t>
  </si>
  <si>
    <t>ISO 50001</t>
  </si>
  <si>
    <t>EMAS</t>
  </si>
  <si>
    <t>Audit nach DIN EN 16247-1</t>
  </si>
  <si>
    <t>Kombination von beiden</t>
  </si>
  <si>
    <t>Aufbau</t>
  </si>
  <si>
    <t>Bei der Berechnung angewendeter Emissionsfaktor</t>
  </si>
  <si>
    <t>Primärenergiefaktor</t>
  </si>
  <si>
    <t>Einsatzmodus</t>
  </si>
  <si>
    <t>branchenübergreifendes Netzwerk</t>
  </si>
  <si>
    <t>unternehmensinternes Netzwerk</t>
  </si>
  <si>
    <t>Ist Ihre Betriebsstätte ein Einzelbetrieb oder Teil eines Unternehmens mit mehreren Standorten?</t>
  </si>
  <si>
    <t>Heizöl (leicht) [MWh, Liter]</t>
  </si>
  <si>
    <t>Generelle Hinweise</t>
  </si>
  <si>
    <t>Fernwärme (KWK)</t>
  </si>
  <si>
    <t>Fernwärme (sonstiges)</t>
  </si>
  <si>
    <t>Heizöl (schwer)</t>
  </si>
  <si>
    <t>Biomasse</t>
  </si>
  <si>
    <t>Alternatives Energiemanagementsystem nach Anlage 2 der SpaEfV</t>
  </si>
  <si>
    <t>Bekannte Förderprogramme</t>
  </si>
  <si>
    <t>Niedersachsen</t>
  </si>
  <si>
    <t>Sonstige Gase (Flüssiggas, Biogas, Flaschengas) [MWh, Liter]</t>
  </si>
  <si>
    <t>Heizöl (schwer) [MWh, Liter]</t>
  </si>
  <si>
    <t>Biomasse [MWh, Tonne, Festmeter]</t>
  </si>
  <si>
    <t>Wie wurde das Einsparpotenzial zu Beginn der Netzwerkteilnahme in Ihrem Unternehmen ermittelt?</t>
  </si>
  <si>
    <t>Unternehmen_Standorte</t>
  </si>
  <si>
    <t>Unternehmen_Einsparpotenzialermittlung</t>
  </si>
  <si>
    <t>Unternehmen_Erdgas_Verbrauch</t>
  </si>
  <si>
    <t>Unternehmen_Erdgas_Verbrauch_alt_Einheit</t>
  </si>
  <si>
    <t>Unternehmen_Erdgas_Kosten</t>
  </si>
  <si>
    <t>Unternehmen_Steinkohle_Verbrauch</t>
  </si>
  <si>
    <t>Unternehmen_Steinkohle_Verbrauch_alt_Einheit</t>
  </si>
  <si>
    <t>Unternehmen_Steinkohle_Kosten</t>
  </si>
  <si>
    <t>Unternehmen_Biomasse_Verbrauch</t>
  </si>
  <si>
    <t>Unternehmen_Biomasse_Verbrauch_alt_Einheit</t>
  </si>
  <si>
    <t>Unternehmen_Biomasse_Kosten</t>
  </si>
  <si>
    <t>Unternehmen_Strom_Verbrauch</t>
  </si>
  <si>
    <t>Unternehmen_Strom_Verbrauch_alt</t>
  </si>
  <si>
    <t>Unternehmen_Strom_Verbrauch_alt_Einheit</t>
  </si>
  <si>
    <t>Unternehmen_Strom_Kosten</t>
  </si>
  <si>
    <t>Unternehmen_Erdgas_Verbrauch_alt</t>
  </si>
  <si>
    <t>Unternehmen_Braunkohle_Verbrauch</t>
  </si>
  <si>
    <t>Unternehmen_Braunkohle_Verbrauch_alt</t>
  </si>
  <si>
    <t>Unternehmen_Braunkohle_Verbrauch_alt_Einheit</t>
  </si>
  <si>
    <t>Unternehmen_Braunkohle_Kosten</t>
  </si>
  <si>
    <t>Unternehmen_Steinkohle_Verbrauch_alt</t>
  </si>
  <si>
    <t>Unternehmen_Biomasse_Verbrauch_alt</t>
  </si>
  <si>
    <t>Unternehmen_Fernwaerme_KWK_Verbrauch</t>
  </si>
  <si>
    <t>Unternehmen_Fernwaerme_KWK_Verbrauch_alt</t>
  </si>
  <si>
    <t>Unternehmen_Fernwaerme_KWK_Verbrauch_alt_Einheit</t>
  </si>
  <si>
    <t>Unternehmen_Fernwaerme_KWK_Kosten</t>
  </si>
  <si>
    <t>Unternehmen_Fernwaerme_sonstige_Verbrauch</t>
  </si>
  <si>
    <t>Unternehmen_Fernwaerme_sonstige_Verbrauch_alt</t>
  </si>
  <si>
    <t>Unternehmen_Fernwaerme_sonstige_Verbrauch_alt_Einheit</t>
  </si>
  <si>
    <t>Unternehmen_Fernwaerme_sonstige_Kosten</t>
  </si>
  <si>
    <t>Unternehmen_Sonstige_Gase_Verbrauch</t>
  </si>
  <si>
    <t>Unternehmen_Sonstige_Gase_Verbrauch_alt</t>
  </si>
  <si>
    <t>Unternehmen_Sonstige_Gase_Verbrauch_alt_Einheit</t>
  </si>
  <si>
    <t>Unternehmen_Sonstige_Gase_Kosten</t>
  </si>
  <si>
    <t>Unternehmen_Heizoel_leicht_Verbrauch</t>
  </si>
  <si>
    <t>Unternehmen_Heizoel_leicht_Verbrauch_alt</t>
  </si>
  <si>
    <t>Unternehmen_Heizoel_leicht_Verbrauch_alt_Einheit</t>
  </si>
  <si>
    <t>Unternehmen_Heizoel_leicht_Kosten</t>
  </si>
  <si>
    <t>Unternehmen_Heizoel_schwer_Verbrauch</t>
  </si>
  <si>
    <t>Unternehmen_Heizoel_schwer_Verbrauch_alt</t>
  </si>
  <si>
    <t>Unternehmen_Heizoel_schwer_Verbrauch_alt_Einheit</t>
  </si>
  <si>
    <t>Unternehmen_Heizoel_schwer_Kosten</t>
  </si>
  <si>
    <t>Förderprogramm des BAFA für Querschnittstechnologien</t>
  </si>
  <si>
    <t>Förderprogramm Energieeffizienz für Produktionstechnologien des BMWi</t>
  </si>
  <si>
    <t>Zinsgünstiger KfW-Kredit (Energieeffizienz-Programm)</t>
  </si>
  <si>
    <t>Marktanreizprogramm des BMWi für erneuerbare Energien</t>
  </si>
  <si>
    <t>KfW-Programm „Abwärme“</t>
  </si>
  <si>
    <t xml:space="preserve">Förderprogramm des BAFA zur Einführung von EnMS nach ISO 50001 </t>
  </si>
  <si>
    <t xml:space="preserve">Besondere Ausgleichsregelung (reduzierte EEG-Umlage) </t>
  </si>
  <si>
    <t xml:space="preserve">Spitzenausgleich Stromsteuer bzw. Energiesteuer </t>
  </si>
  <si>
    <t>In Anspruch genommene Förderprogramme</t>
  </si>
  <si>
    <t xml:space="preserve">Sonstige, und zwar … </t>
  </si>
  <si>
    <t>Liter</t>
  </si>
  <si>
    <t>Tonne</t>
  </si>
  <si>
    <t>Festmeter</t>
  </si>
  <si>
    <t>Unternehmensstandort (Bundesland)</t>
  </si>
  <si>
    <t>Unternehmensgröße (Mitarbeiterzahl und Umsatz)</t>
  </si>
  <si>
    <r>
      <t xml:space="preserve">Dieser Erfassungsbogen setzt sich aus folgenden Arbeitsblättern zusammen:
</t>
    </r>
    <r>
      <rPr>
        <b/>
        <sz val="11"/>
        <color theme="1"/>
        <rFont val="Calibri"/>
        <family val="2"/>
        <scheme val="minor"/>
      </rPr>
      <t>Allgemeines &amp; Hinweise</t>
    </r>
    <r>
      <rPr>
        <sz val="11"/>
        <color theme="1"/>
        <rFont val="Calibri"/>
        <family val="2"/>
        <scheme val="minor"/>
      </rPr>
      <t xml:space="preserve">: Hier bekommen Sie Informationen zum Aufbau und den Funktionen des Datenerhebungsbogens sowie wichtige Hinweise zum Ausfüllen.
</t>
    </r>
    <r>
      <rPr>
        <b/>
        <sz val="11"/>
        <color theme="1"/>
        <rFont val="Calibri"/>
        <family val="2"/>
        <scheme val="minor"/>
      </rPr>
      <t>Unternehmen:</t>
    </r>
    <r>
      <rPr>
        <sz val="11"/>
        <color theme="1"/>
        <rFont val="Calibri"/>
        <family val="2"/>
        <scheme val="minor"/>
      </rPr>
      <t xml:space="preserve"> Dieses Arbeitsblatt ist von den Unternehmen auszufüllen. Hier sollen Angaben zum Unternehmen gemacht werden, die sich nicht auf die Einsparmaßnahmen und Energieeinsparungen beziehen: Grunddaten zur Unternehmensbranche und -größe, Einschätzung der Kosten und Nutzen der Teilnahme an der IEEN, etc. Einige von diesen Angaben sind freiwillig, tragen jedoch wesentlich zu einer besseren Qualität des Monitorings bei. 
</t>
    </r>
    <r>
      <rPr>
        <b/>
        <sz val="11"/>
        <color theme="1"/>
        <rFont val="Calibri"/>
        <family val="2"/>
        <scheme val="minor"/>
      </rPr>
      <t>Berechnungsfaktoren</t>
    </r>
    <r>
      <rPr>
        <sz val="11"/>
        <color theme="1"/>
        <rFont val="Calibri"/>
        <family val="2"/>
        <scheme val="minor"/>
      </rPr>
      <t xml:space="preserve">: Dieses Arbeitsblatt enthält alle für die Berechnung notwendigen Faktoren und Auswahlmenüs. Hier müssen keine Angaben gemacht werden (das Arbeitsblatt ist ausgeblendet).
</t>
    </r>
    <r>
      <rPr>
        <b/>
        <sz val="11"/>
        <color theme="1"/>
        <rFont val="Calibri"/>
        <family val="2"/>
        <scheme val="minor"/>
      </rPr>
      <t xml:space="preserve">
Datenkonsolidierung</t>
    </r>
    <r>
      <rPr>
        <sz val="11"/>
        <color theme="1"/>
        <rFont val="Calibri"/>
        <family val="2"/>
        <scheme val="minor"/>
      </rPr>
      <t>: Dient der Wiederholung der Angaben in einer Form, die ein automatisches Auslesen ermöglicht (zwecks Einpflegung der Daten in die Datenbank). Hier müssen keine Angaben gemacht werden (das Arbeitsblatt ist ausgeblendet).</t>
    </r>
  </si>
  <si>
    <t>Hinweise zum Ausfüllen des Fragebogens</t>
  </si>
  <si>
    <t>Strom [MWh]</t>
  </si>
  <si>
    <t>Unternehmen_Standort</t>
  </si>
  <si>
    <t>Einheit</t>
  </si>
  <si>
    <t>Menge</t>
  </si>
  <si>
    <t>Unternehmenscode (zweistellig, erteilt durch den Netzwerk AP)</t>
  </si>
  <si>
    <t>Verbrauch mit alternativer Einheit</t>
  </si>
  <si>
    <t>Mittel (50 bis 250 Beschäftigte oder 10 bis 50 Mio. Euro Jahresumsatz)</t>
  </si>
  <si>
    <t>Netzwerk_Code</t>
  </si>
  <si>
    <t>Unternehmen_Code</t>
  </si>
  <si>
    <t>Unternehmen_Groesse</t>
  </si>
  <si>
    <t>Unternehmen_Branche</t>
  </si>
  <si>
    <t>Unternehmen_Netzwerkteilnahmebewertung</t>
  </si>
  <si>
    <t>Unternehmen_warumniedrig</t>
  </si>
  <si>
    <t>Bitte auswählen</t>
  </si>
  <si>
    <t>Netzwerkcode (dreistellig, erteilt durch das Monitoring-Institut)</t>
  </si>
  <si>
    <t>Angaben zum Unternehmen und seiner Teilnahme an der Initiative Energieeffizienz-Netzwerke (Pflichtangaben)</t>
  </si>
  <si>
    <t xml:space="preserve">Ihnen liegt der Fragebogen vor, mit dem Sie die auf Ihr Unternehmen bezogenen und zum Monitoring der Initiative Energieeffizienznetzwerke (IEEN) benötigten Informationen übermitteln können. Entwickelt haben den Fragebogen im Auftrag des Bundesministeriums für Wirtschaft und Energie (BMWi) und in Abstimmung mit dem Steuerungskreis der IEEN sowie der teilnehmenden Unternehmensverbände die adelphi GmbH und das Fraunhofer Institut für System- und Innovationsforschung (ISI).
Die wichtigsten zu übermittelnden Angaben beziehen sich auf die Unternehmensbranche, -größe und -standort. Darüber hinaus bitten wir um einige freiwillige Angaben, die uns helfen den Erfolg der IEEN zu belegen.
Uns ist bewusst, dass die angefragten Daten mitunter sensibel sind. Für die Durchführung des Monitorings sind diese jedoch zwingend erforderlich. Daher wird an keiner Stelle des Erfassungsbogens nach dem Namen der teilnehmenden Unternehmen gefragt, wodurch Rückschlüsse vermieden werden. Des Weiteren haben wir uns gegenüber dem BMWi und der Geschäftsstelle der IEEN dazu verpflichtet, die Daten nur einem kleinen und ausschließlich an diesem Projekt beteiligten Mitarbeiterkreis zur Verfügung zu stellen.
Hinweise und Hilfestellungen zum Ausfüllen des Erfassungsbogens finden Sie weiter unten, sowie in der jeweiligen Zelle der einzutragenden Daten. Sollten Sie weitere Fragen haben, bitten wir Sie, sich an den im Anschreiben genannten Ansprechpartner zu wenden. </t>
  </si>
  <si>
    <r>
      <t xml:space="preserve">Alle abgefragten Daten und Informationen sind in </t>
    </r>
    <r>
      <rPr>
        <b/>
        <sz val="11"/>
        <color rgb="FF00B0F0"/>
        <rFont val="Calibri"/>
        <family val="2"/>
        <scheme val="minor"/>
      </rPr>
      <t>die blauen Arbeitsblätter</t>
    </r>
    <r>
      <rPr>
        <sz val="11"/>
        <rFont val="Calibri"/>
        <family val="2"/>
        <scheme val="minor"/>
      </rPr>
      <t xml:space="preserve"> einzutragen.
Farben der Eingabefelder weisen auf die Wesentlichkeit der einzutragenden Informationen hin: 
- </t>
    </r>
    <r>
      <rPr>
        <b/>
        <sz val="11"/>
        <color theme="1" tint="0.499984740745262"/>
        <rFont val="Calibri"/>
        <family val="2"/>
        <scheme val="minor"/>
      </rPr>
      <t>Graue Felder</t>
    </r>
    <r>
      <rPr>
        <sz val="11"/>
        <color theme="0" tint="-0.499984740745262"/>
        <rFont val="Calibri"/>
        <family val="2"/>
        <scheme val="minor"/>
      </rPr>
      <t xml:space="preserve"> </t>
    </r>
    <r>
      <rPr>
        <sz val="11"/>
        <rFont val="Calibri"/>
        <family val="2"/>
        <scheme val="minor"/>
      </rPr>
      <t>fragen Informationen ab, die für die Durchführung dieses Monitoring unerlässlich sind; wir bitten Sie daher darum, diese sorgfältig und vollständig auszufüllen;
-</t>
    </r>
    <r>
      <rPr>
        <b/>
        <sz val="11"/>
        <color theme="8"/>
        <rFont val="Calibri"/>
        <family val="2"/>
        <scheme val="minor"/>
      </rPr>
      <t xml:space="preserve"> Hellblaue Felder</t>
    </r>
    <r>
      <rPr>
        <sz val="11"/>
        <color theme="1"/>
        <rFont val="Calibri"/>
        <family val="2"/>
        <scheme val="minor"/>
      </rPr>
      <t xml:space="preserve"> fragen Informationen ab, die als "freiwillig" zu betrachten sind, aber wesentlich zur Analyse der Initiative Energieeffizienz-Netzwerke beitragen.
Art der einzutragenden Informationen: 
- In Feldern, bei denen eine Auswahlliste (Drop-Down Menus) vorhanden ist, bitte Ihre Eingabe auf die aufgelisteten Möglichkeiten einschränken und keine davon abweichende Daten eintragen;
- Verbrauchsdaten sind als Zahlen mit Komma als Dezimaltrennzeichen anzugeben (bei ganzen Zahlen kann dieses weggelassen werden); Einheiten sind immer vorgegeben und sollen nicht nochmal angegeben werden. Beispiel: 1,23;
- In wenigen Feldern ist ein freier Text einzutragen. </t>
    </r>
  </si>
  <si>
    <t>Der Fragebogen für Unternehmen zum Monitoring der IEEN</t>
  </si>
  <si>
    <t>Erdgas</t>
  </si>
  <si>
    <t>Sonstige Gase (Flüssiggas, Biogas, Flaschengas)</t>
  </si>
  <si>
    <t>Benzin</t>
  </si>
  <si>
    <t>Diesel</t>
  </si>
  <si>
    <t>Verdrängungstrom (nur bei KWK-Einspeisung zu nutzen!)</t>
  </si>
  <si>
    <t>Benzin [MWh, liter]</t>
  </si>
  <si>
    <t>Diesel [MWh, liter]</t>
  </si>
  <si>
    <t>Alternative Einheiten</t>
  </si>
  <si>
    <t>Unternehmen_Benzin_Verbrauch</t>
  </si>
  <si>
    <t>Unternehmen_Benzin_Verbrauch_alt</t>
  </si>
  <si>
    <t>Unternehmen_Benzin_Verbrauch_alt_Einheit</t>
  </si>
  <si>
    <t>Unternehmen_Benzin_Kosten</t>
  </si>
  <si>
    <t>Unternehmen_Diesel_Verbrauch</t>
  </si>
  <si>
    <t>Unternehmen_Diesel_Verbrauch_alt</t>
  </si>
  <si>
    <t>Unternehmen_Diesel_Verbrauch_alt_Einheit</t>
  </si>
  <si>
    <t>Unternehmen_Diesel_Kosten</t>
  </si>
  <si>
    <t>Falls Sie "eher gering" oder "sehr gering" ausgewählt haben: warum? / Weitere Anmerkungen</t>
  </si>
  <si>
    <t>Energieverbrauch und die Energiekosten Ihrer Betriebsstätte im Kalenderjahr 2017 oder 2018, per Energieträger</t>
  </si>
  <si>
    <t>Strom in MWh</t>
  </si>
  <si>
    <t>Fernwärme KWK in MWh</t>
  </si>
  <si>
    <t>Fernwärme sonstige in MWh</t>
  </si>
  <si>
    <t>Erdgas in MWh oder Liter</t>
  </si>
  <si>
    <t>Sonstige Gase (Flüssiggas, Flaschengas) in MWh oder Liter</t>
  </si>
  <si>
    <t>Heizöl (leicht) in MWh oder Liter</t>
  </si>
  <si>
    <t>Heizöl (schwer) in MWh oder Liter</t>
  </si>
  <si>
    <t>Braunkohle  in MWh oder Tonne</t>
  </si>
  <si>
    <t>Steinkohle in MWh oder Tonne</t>
  </si>
  <si>
    <t>Biomasse in MWh, Tonne oder Festmeter</t>
  </si>
  <si>
    <t>Verbrauch in MWh/a
(bevorzugt)</t>
  </si>
  <si>
    <t>Kosten in EUR/a</t>
  </si>
  <si>
    <t>Benzin in MWh oder Liter</t>
  </si>
  <si>
    <t>Diesel in MWh oder Liter</t>
  </si>
  <si>
    <t>Wie schätzen Sie das Kosten-Nutzen-Verhältnis der Netzwerkteilnahme ein (ein hohes Verhältnis bedeutet einen hohen Nutzen im Vergleich zu den Kosten und/oder dem Aufwand)?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</si>
</sst>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00"/>
    <numFmt numFmtId="166" formatCode="000"/>
    <numFmt numFmtId="167" formatCode="00"/>
  </numFmts>
  <fonts count="30">
    <font>
      <sz val="11"/>
      <color theme="1"/>
      <name val="Calibri"/>
      <family val="2"/>
      <scheme val="minor"/>
    </font>
    <font>
      <b/>
      <sz val="11"/>
      <color theme="1"/>
      <name val="Calibri"/>
      <family val="2"/>
      <scheme val="minor"/>
    </font>
    <font>
      <sz val="16"/>
      <color theme="1"/>
      <name val="Calibri"/>
      <family val="2"/>
      <scheme val="minor"/>
    </font>
    <font>
      <sz val="11"/>
      <color rgb="FFFF0000"/>
      <name val="Calibri"/>
      <family val="2"/>
      <scheme val="minor"/>
    </font>
    <font>
      <sz val="20"/>
      <color theme="1"/>
      <name val="Calibri"/>
      <family val="2"/>
      <scheme val="minor"/>
    </font>
    <font>
      <sz val="11"/>
      <name val="Calibri"/>
      <family val="2"/>
      <scheme val="minor"/>
    </font>
    <font>
      <sz val="10"/>
      <color theme="1"/>
      <name val="Calibri"/>
      <family val="2"/>
      <scheme val="minor"/>
    </font>
    <font>
      <b/>
      <sz val="11"/>
      <color rgb="FFFF0000"/>
      <name val="Calibri"/>
      <family val="2"/>
      <scheme val="minor"/>
    </font>
    <font>
      <sz val="11"/>
      <color theme="0" tint="-0.499984740745262"/>
      <name val="Calibri"/>
      <family val="2"/>
      <scheme val="minor"/>
    </font>
    <font>
      <sz val="18"/>
      <color rgb="FFFF0000"/>
      <name val="Calibri"/>
      <family val="2"/>
      <scheme val="minor"/>
    </font>
    <font>
      <sz val="11"/>
      <color theme="1"/>
      <name val="Arial"/>
      <family val="2"/>
    </font>
    <font>
      <sz val="10"/>
      <name val="Calibri"/>
      <family val="2"/>
      <scheme val="minor"/>
    </font>
    <font>
      <sz val="11"/>
      <color indexed="8"/>
      <name val="Calibri"/>
      <family val="2"/>
      <charset val="1"/>
    </font>
    <font>
      <sz val="10"/>
      <name val="Calibri"/>
      <family val="2"/>
      <charset val="1"/>
    </font>
    <font>
      <sz val="10"/>
      <color indexed="8"/>
      <name val="Calibri"/>
      <family val="2"/>
      <charset val="1"/>
    </font>
    <font>
      <sz val="16"/>
      <name val="Calibri"/>
      <family val="2"/>
      <charset val="1"/>
    </font>
    <font>
      <b/>
      <sz val="10"/>
      <name val="Calibri"/>
      <family val="2"/>
      <charset val="1"/>
    </font>
    <font>
      <sz val="10"/>
      <name val="Arial"/>
      <family val="2"/>
    </font>
    <font>
      <b/>
      <sz val="11"/>
      <color theme="1" tint="0.499984740745262"/>
      <name val="Calibri"/>
      <family val="2"/>
      <scheme val="minor"/>
    </font>
    <font>
      <b/>
      <sz val="11"/>
      <color rgb="FF00B0F0"/>
      <name val="Calibri"/>
      <family val="2"/>
      <scheme val="minor"/>
    </font>
    <font>
      <b/>
      <sz val="11"/>
      <color theme="8"/>
      <name val="Calibri"/>
      <family val="2"/>
      <scheme val="minor"/>
    </font>
    <font>
      <sz val="11"/>
      <color theme="1"/>
      <name val="Calibri"/>
      <family val="2"/>
      <scheme val="minor"/>
    </font>
    <font>
      <sz val="22"/>
      <name val="AvantGarde Md BT"/>
      <family val="2"/>
    </font>
    <font>
      <sz val="10"/>
      <name val="AvantGarde Md BT"/>
      <family val="2"/>
    </font>
    <font>
      <b/>
      <sz val="10"/>
      <color rgb="FF6F7072"/>
      <name val="AvantGarde Md BT"/>
      <family val="2"/>
    </font>
    <font>
      <sz val="10"/>
      <color rgb="FF6F7072"/>
      <name val="AvantGarde Md BT"/>
      <family val="2"/>
    </font>
    <font>
      <sz val="8"/>
      <color theme="1"/>
      <name val="Arial"/>
      <family val="2"/>
    </font>
    <font>
      <sz val="11"/>
      <color indexed="8"/>
      <name val="Calibri"/>
      <family val="2"/>
    </font>
    <font>
      <sz val="11"/>
      <color theme="1"/>
      <name val="Calibri"/>
      <family val="2"/>
    </font>
    <font>
      <b/>
      <sz val="11"/>
      <color indexed="8"/>
      <name val="Calibri"/>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14999847407452621"/>
        <bgColor indexed="27"/>
      </patternFill>
    </fill>
    <fill>
      <patternFill patternType="solid">
        <fgColor theme="8" tint="0.79998168889431442"/>
        <bgColor indexed="31"/>
      </patternFill>
    </fill>
    <fill>
      <patternFill patternType="solid">
        <fgColor theme="0"/>
        <bgColor indexed="26"/>
      </patternFill>
    </fill>
    <fill>
      <patternFill patternType="solid">
        <fgColor rgb="FFD9D9D9"/>
        <bgColor indexed="64"/>
      </patternFill>
    </fill>
    <fill>
      <patternFill patternType="solid">
        <fgColor rgb="FFC5D9F1"/>
        <bgColor indexed="64"/>
      </patternFill>
    </fill>
    <fill>
      <patternFill patternType="solid">
        <fgColor rgb="FFFFEF43"/>
        <bgColor indexed="64"/>
      </patternFill>
    </fill>
    <fill>
      <patternFill patternType="solid">
        <fgColor rgb="FFFFFFCC"/>
        <bgColor indexed="64"/>
      </patternFill>
    </fill>
    <fill>
      <patternFill patternType="solid">
        <fgColor indexed="13"/>
        <bgColor indexed="34"/>
      </patternFill>
    </fill>
    <fill>
      <patternFill patternType="solid">
        <fgColor theme="0" tint="-4.9989318521683403E-2"/>
        <bgColor indexed="64"/>
      </patternFill>
    </fill>
  </fills>
  <borders count="2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6F7072"/>
      </left>
      <right style="thin">
        <color rgb="FF6F7072"/>
      </right>
      <top style="thin">
        <color rgb="FF6F7072"/>
      </top>
      <bottom style="thin">
        <color rgb="FF6F7072"/>
      </bottom>
      <diagonal/>
    </border>
    <border>
      <left style="medium">
        <color indexed="8"/>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diagonal/>
    </border>
    <border>
      <left/>
      <right/>
      <top style="medium">
        <color indexed="64"/>
      </top>
      <bottom style="medium">
        <color indexed="64"/>
      </bottom>
      <diagonal/>
    </border>
    <border>
      <left style="medium">
        <color indexed="8"/>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s>
  <cellStyleXfs count="170">
    <xf numFmtId="0" fontId="0" fillId="0" borderId="0"/>
    <xf numFmtId="0" fontId="12" fillId="0" borderId="0"/>
    <xf numFmtId="0" fontId="17" fillId="0" borderId="0"/>
    <xf numFmtId="0" fontId="17" fillId="0" borderId="0"/>
    <xf numFmtId="0" fontId="17" fillId="0" borderId="0"/>
    <xf numFmtId="0" fontId="17" fillId="0" borderId="0"/>
    <xf numFmtId="0" fontId="12"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2" fillId="0" borderId="0">
      <alignment horizontal="left" vertical="top"/>
      <protection hidden="1"/>
    </xf>
    <xf numFmtId="0" fontId="23" fillId="0" borderId="0"/>
    <xf numFmtId="0" fontId="24" fillId="0" borderId="0">
      <alignment horizontal="left" vertical="top"/>
      <protection hidden="1"/>
    </xf>
    <xf numFmtId="0" fontId="23" fillId="10" borderId="14" applyNumberFormat="0" applyFont="0">
      <alignment horizontal="left" vertical="top" wrapText="1"/>
      <protection hidden="1"/>
    </xf>
    <xf numFmtId="9" fontId="25" fillId="11" borderId="14" applyNumberFormat="0" applyFont="0" applyAlignment="0">
      <alignment horizontal="right" vertical="top" wrapText="1" indent="1"/>
      <protection hidden="1"/>
    </xf>
    <xf numFmtId="0" fontId="23" fillId="12" borderId="14" applyNumberFormat="0" applyFont="0" applyAlignment="0">
      <alignment vertical="top" wrapText="1"/>
      <protection locked="0"/>
    </xf>
    <xf numFmtId="0" fontId="23" fillId="13" borderId="14" applyNumberFormat="0" applyFont="0" applyAlignment="0">
      <alignment horizontal="left" vertical="top" wrapText="1"/>
      <protection locked="0"/>
    </xf>
    <xf numFmtId="164" fontId="26" fillId="0" borderId="0" applyFont="0" applyFill="0" applyBorder="0" applyAlignment="0" applyProtection="0"/>
    <xf numFmtId="0" fontId="21" fillId="0" borderId="0"/>
    <xf numFmtId="0" fontId="21" fillId="0" borderId="0"/>
    <xf numFmtId="0" fontId="21" fillId="0" borderId="0"/>
    <xf numFmtId="0" fontId="17" fillId="0" borderId="0"/>
    <xf numFmtId="0" fontId="21" fillId="0" borderId="0"/>
    <xf numFmtId="0" fontId="21" fillId="0" borderId="0"/>
    <xf numFmtId="0" fontId="17" fillId="0" borderId="0"/>
    <xf numFmtId="0" fontId="17" fillId="0" borderId="0"/>
    <xf numFmtId="0" fontId="17"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cellStyleXfs>
  <cellXfs count="116">
    <xf numFmtId="0" fontId="0" fillId="0" borderId="0" xfId="0"/>
    <xf numFmtId="0" fontId="0" fillId="0" borderId="0" xfId="0" applyFont="1"/>
    <xf numFmtId="0" fontId="0" fillId="0" borderId="0" xfId="0"/>
    <xf numFmtId="0" fontId="3" fillId="0" borderId="0" xfId="0" applyFont="1"/>
    <xf numFmtId="0" fontId="0" fillId="3" borderId="3" xfId="0" applyFill="1" applyBorder="1" applyAlignment="1">
      <alignment horizontal="left" wrapText="1"/>
    </xf>
    <xf numFmtId="0" fontId="0" fillId="3" borderId="3" xfId="0" applyFill="1" applyBorder="1" applyAlignment="1">
      <alignment wrapText="1"/>
    </xf>
    <xf numFmtId="0" fontId="0" fillId="0" borderId="0" xfId="0" applyAlignment="1">
      <alignment wrapText="1"/>
    </xf>
    <xf numFmtId="0" fontId="0" fillId="2" borderId="0" xfId="0" applyFill="1" applyAlignment="1">
      <alignment horizontal="left" wrapText="1"/>
    </xf>
    <xf numFmtId="0" fontId="0" fillId="2" borderId="0" xfId="0" applyFill="1" applyAlignment="1">
      <alignment horizontal="left"/>
    </xf>
    <xf numFmtId="0" fontId="4" fillId="2" borderId="0" xfId="0" applyFont="1" applyFill="1" applyAlignment="1">
      <alignment horizontal="left"/>
    </xf>
    <xf numFmtId="0" fontId="0" fillId="2" borderId="0" xfId="0" applyFill="1" applyBorder="1" applyAlignment="1">
      <alignment horizontal="left"/>
    </xf>
    <xf numFmtId="0" fontId="0" fillId="3" borderId="3" xfId="0" applyFill="1" applyBorder="1" applyAlignment="1">
      <alignment horizontal="center" wrapText="1"/>
    </xf>
    <xf numFmtId="0" fontId="0" fillId="0" borderId="0" xfId="0" applyAlignment="1"/>
    <xf numFmtId="0" fontId="0" fillId="0" borderId="0" xfId="0" applyAlignment="1">
      <alignment horizontal="center"/>
    </xf>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justify" wrapText="1"/>
    </xf>
    <xf numFmtId="0" fontId="1" fillId="2" borderId="0" xfId="0" applyFont="1" applyFill="1" applyAlignment="1">
      <alignment horizontal="justify" wrapText="1"/>
    </xf>
    <xf numFmtId="0" fontId="7" fillId="2" borderId="0" xfId="0" applyFont="1" applyFill="1" applyAlignment="1">
      <alignment horizontal="justify" wrapText="1"/>
    </xf>
    <xf numFmtId="0" fontId="0" fillId="2" borderId="0" xfId="0" applyFill="1" applyAlignment="1">
      <alignment horizontal="justify"/>
    </xf>
    <xf numFmtId="0" fontId="0" fillId="2" borderId="0" xfId="0" applyFill="1" applyBorder="1" applyAlignment="1">
      <alignment horizontal="justify" wrapText="1"/>
    </xf>
    <xf numFmtId="0" fontId="1" fillId="2" borderId="0" xfId="0" applyFont="1" applyFill="1" applyBorder="1" applyAlignment="1">
      <alignment horizontal="justify" wrapText="1"/>
    </xf>
    <xf numFmtId="0" fontId="0" fillId="2" borderId="0" xfId="0" applyFill="1" applyBorder="1" applyAlignment="1">
      <alignment horizontal="justify" vertical="top"/>
    </xf>
    <xf numFmtId="0" fontId="0" fillId="3" borderId="3" xfId="0" applyFont="1" applyFill="1" applyBorder="1" applyAlignment="1">
      <alignment horizontal="left" wrapText="1"/>
    </xf>
    <xf numFmtId="0" fontId="7" fillId="2" borderId="0" xfId="0" applyFont="1" applyFill="1" applyAlignment="1">
      <alignment horizontal="justify" wrapText="1"/>
    </xf>
    <xf numFmtId="0" fontId="0" fillId="0" borderId="0" xfId="0" applyFill="1" applyAlignment="1">
      <alignment horizontal="left" wrapText="1"/>
    </xf>
    <xf numFmtId="0" fontId="0" fillId="0" borderId="0" xfId="0" applyFill="1"/>
    <xf numFmtId="0" fontId="0" fillId="0" borderId="0" xfId="0" applyFill="1" applyAlignment="1">
      <alignment wrapText="1"/>
    </xf>
    <xf numFmtId="0" fontId="0" fillId="0" borderId="0" xfId="0" applyNumberFormat="1"/>
    <xf numFmtId="0" fontId="0" fillId="0" borderId="0" xfId="0" applyNumberFormat="1" applyFill="1" applyBorder="1"/>
    <xf numFmtId="0" fontId="0" fillId="4" borderId="0" xfId="0" applyFill="1" applyAlignment="1">
      <alignment wrapText="1"/>
    </xf>
    <xf numFmtId="0" fontId="0" fillId="4" borderId="0" xfId="0" applyFont="1" applyFill="1"/>
    <xf numFmtId="0" fontId="9" fillId="2" borderId="0" xfId="0" applyFont="1" applyFill="1" applyAlignment="1" applyProtection="1">
      <alignment horizontal="left" vertical="top" wrapText="1"/>
      <protection locked="0"/>
    </xf>
    <xf numFmtId="0" fontId="0" fillId="0" borderId="0" xfId="0" applyNumberFormat="1" applyFill="1"/>
    <xf numFmtId="0" fontId="0" fillId="0" borderId="0" xfId="0" applyNumberFormat="1" applyBorder="1"/>
    <xf numFmtId="0" fontId="10" fillId="0" borderId="0" xfId="0" applyFont="1" applyAlignment="1">
      <alignment vertical="center"/>
    </xf>
    <xf numFmtId="0" fontId="0" fillId="5" borderId="0" xfId="0" applyNumberFormat="1" applyFill="1" applyBorder="1"/>
    <xf numFmtId="0" fontId="0" fillId="6" borderId="0" xfId="0" applyNumberFormat="1" applyFill="1" applyBorder="1"/>
    <xf numFmtId="0" fontId="0" fillId="6" borderId="0" xfId="0" applyNumberFormat="1" applyFill="1"/>
    <xf numFmtId="0" fontId="13" fillId="8" borderId="8" xfId="0" applyFont="1" applyFill="1" applyBorder="1" applyAlignment="1" applyProtection="1">
      <alignment vertical="center"/>
      <protection locked="0"/>
    </xf>
    <xf numFmtId="0" fontId="0" fillId="2" borderId="0" xfId="0" applyFill="1" applyProtection="1"/>
    <xf numFmtId="0" fontId="6" fillId="2" borderId="0" xfId="0" applyFont="1" applyFill="1" applyProtection="1"/>
    <xf numFmtId="0" fontId="15" fillId="9" borderId="0" xfId="0" applyFont="1" applyFill="1" applyProtection="1"/>
    <xf numFmtId="0" fontId="15" fillId="7" borderId="0" xfId="0" applyFont="1" applyFill="1" applyProtection="1"/>
    <xf numFmtId="0" fontId="2" fillId="2" borderId="0" xfId="0" applyFont="1" applyFill="1" applyProtection="1"/>
    <xf numFmtId="0" fontId="13" fillId="9" borderId="0" xfId="0" applyFont="1" applyFill="1" applyAlignment="1" applyProtection="1">
      <alignment horizontal="left"/>
    </xf>
    <xf numFmtId="0" fontId="16" fillId="9" borderId="0" xfId="0" applyFont="1" applyFill="1" applyProtection="1"/>
    <xf numFmtId="0" fontId="15" fillId="8" borderId="0" xfId="0" applyFont="1" applyFill="1" applyProtection="1"/>
    <xf numFmtId="0" fontId="13" fillId="9" borderId="0" xfId="0" applyFont="1" applyFill="1" applyBorder="1" applyAlignment="1" applyProtection="1">
      <alignment horizontal="center" wrapText="1"/>
    </xf>
    <xf numFmtId="0" fontId="14" fillId="9" borderId="0" xfId="0" applyFont="1" applyFill="1" applyProtection="1"/>
    <xf numFmtId="0" fontId="13" fillId="2" borderId="0" xfId="0" applyFont="1" applyFill="1" applyBorder="1" applyAlignment="1" applyProtection="1">
      <alignment vertical="center" wrapText="1"/>
    </xf>
    <xf numFmtId="0" fontId="13" fillId="9" borderId="0" xfId="0" applyFont="1" applyFill="1" applyBorder="1" applyAlignment="1" applyProtection="1"/>
    <xf numFmtId="0" fontId="13" fillId="9" borderId="0" xfId="0" applyFont="1" applyFill="1" applyAlignment="1" applyProtection="1"/>
    <xf numFmtId="0" fontId="6" fillId="2" borderId="0" xfId="0" applyFont="1" applyFill="1" applyAlignment="1" applyProtection="1"/>
    <xf numFmtId="0" fontId="13" fillId="2" borderId="0" xfId="0" applyFont="1" applyFill="1" applyProtection="1"/>
    <xf numFmtId="0" fontId="11" fillId="2" borderId="0" xfId="0" applyFont="1" applyFill="1" applyProtection="1"/>
    <xf numFmtId="0" fontId="27" fillId="15" borderId="0" xfId="6" applyFont="1" applyFill="1" applyBorder="1"/>
    <xf numFmtId="0" fontId="27" fillId="14" borderId="17" xfId="6" applyFont="1" applyFill="1" applyBorder="1" applyAlignment="1">
      <alignment horizontal="left" wrapText="1"/>
    </xf>
    <xf numFmtId="0" fontId="27" fillId="0" borderId="15" xfId="6" applyFont="1" applyBorder="1" applyAlignment="1">
      <alignment wrapText="1"/>
    </xf>
    <xf numFmtId="0" fontId="29" fillId="15" borderId="20" xfId="6" applyFont="1" applyFill="1" applyBorder="1" applyAlignment="1">
      <alignment horizontal="left"/>
    </xf>
    <xf numFmtId="0" fontId="27" fillId="15" borderId="21" xfId="6" applyFont="1" applyFill="1" applyBorder="1"/>
    <xf numFmtId="165" fontId="27" fillId="15" borderId="22" xfId="6" applyNumberFormat="1" applyFont="1" applyFill="1" applyBorder="1" applyAlignment="1">
      <alignment horizontal="right"/>
    </xf>
    <xf numFmtId="0" fontId="27" fillId="15" borderId="4" xfId="6" applyFont="1" applyFill="1" applyBorder="1"/>
    <xf numFmtId="165" fontId="27" fillId="15" borderId="6" xfId="6" applyNumberFormat="1" applyFont="1" applyFill="1" applyBorder="1" applyAlignment="1">
      <alignment horizontal="right"/>
    </xf>
    <xf numFmtId="0" fontId="28" fillId="15" borderId="4" xfId="0" applyFont="1" applyFill="1" applyBorder="1"/>
    <xf numFmtId="0" fontId="28" fillId="15" borderId="6" xfId="0" applyFont="1" applyFill="1" applyBorder="1"/>
    <xf numFmtId="0" fontId="27" fillId="0" borderId="19" xfId="6" applyFont="1" applyBorder="1" applyAlignment="1">
      <alignment horizontal="center" wrapText="1"/>
    </xf>
    <xf numFmtId="0" fontId="28" fillId="15" borderId="0" xfId="0" applyFont="1" applyFill="1" applyBorder="1"/>
    <xf numFmtId="0" fontId="27" fillId="15" borderId="7" xfId="6" applyFont="1" applyFill="1" applyBorder="1"/>
    <xf numFmtId="0" fontId="27" fillId="15" borderId="1" xfId="6" applyFont="1" applyFill="1" applyBorder="1"/>
    <xf numFmtId="165" fontId="27" fillId="15" borderId="5" xfId="6" applyNumberFormat="1" applyFont="1" applyFill="1" applyBorder="1" applyAlignment="1">
      <alignment horizontal="right"/>
    </xf>
    <xf numFmtId="0" fontId="5" fillId="0" borderId="0" xfId="0" applyFont="1" applyFill="1" applyBorder="1" applyAlignment="1"/>
    <xf numFmtId="0" fontId="16" fillId="9" borderId="26" xfId="0" applyFont="1" applyFill="1" applyBorder="1" applyProtection="1"/>
    <xf numFmtId="0" fontId="16" fillId="9" borderId="8" xfId="0" applyFont="1" applyFill="1" applyBorder="1" applyAlignment="1" applyProtection="1">
      <alignment horizontal="center" wrapText="1"/>
    </xf>
    <xf numFmtId="0" fontId="13" fillId="9" borderId="28" xfId="0" applyFont="1" applyFill="1" applyBorder="1" applyAlignment="1" applyProtection="1">
      <alignment wrapText="1"/>
    </xf>
    <xf numFmtId="0" fontId="0" fillId="2" borderId="25" xfId="0" applyFill="1" applyBorder="1" applyProtection="1"/>
    <xf numFmtId="0" fontId="27" fillId="2" borderId="0" xfId="6" applyFont="1" applyFill="1" applyBorder="1"/>
    <xf numFmtId="0" fontId="13" fillId="9" borderId="27" xfId="0" applyFont="1" applyFill="1" applyBorder="1" applyAlignment="1" applyProtection="1">
      <alignment wrapText="1"/>
    </xf>
    <xf numFmtId="0" fontId="28" fillId="2" borderId="0" xfId="0" applyFont="1" applyFill="1" applyBorder="1"/>
    <xf numFmtId="0" fontId="14" fillId="2" borderId="0" xfId="0" applyFont="1" applyFill="1" applyBorder="1" applyProtection="1"/>
    <xf numFmtId="0" fontId="0" fillId="2" borderId="0" xfId="0" applyFill="1" applyProtection="1"/>
    <xf numFmtId="4" fontId="13" fillId="8" borderId="12" xfId="0" applyNumberFormat="1" applyFont="1" applyFill="1" applyBorder="1" applyAlignment="1" applyProtection="1">
      <alignment vertical="center"/>
      <protection locked="0"/>
    </xf>
    <xf numFmtId="4" fontId="13" fillId="8" borderId="8" xfId="0" applyNumberFormat="1" applyFont="1" applyFill="1" applyBorder="1" applyAlignment="1" applyProtection="1">
      <alignment vertical="center"/>
      <protection locked="0"/>
    </xf>
    <xf numFmtId="0" fontId="16" fillId="9" borderId="0" xfId="0" applyFont="1" applyFill="1" applyAlignment="1" applyProtection="1">
      <alignment wrapText="1"/>
    </xf>
    <xf numFmtId="0" fontId="0" fillId="2" borderId="0" xfId="0" applyFill="1" applyAlignment="1" applyProtection="1">
      <alignment wrapText="1"/>
    </xf>
    <xf numFmtId="0" fontId="13" fillId="2" borderId="0" xfId="0" applyFont="1" applyFill="1" applyAlignment="1" applyProtection="1">
      <alignment wrapText="1"/>
    </xf>
    <xf numFmtId="0" fontId="11" fillId="2" borderId="0" xfId="0" applyFont="1" applyFill="1" applyAlignment="1" applyProtection="1">
      <alignment wrapText="1"/>
    </xf>
    <xf numFmtId="0" fontId="16" fillId="9" borderId="0" xfId="0" applyFont="1" applyFill="1" applyAlignment="1" applyProtection="1"/>
    <xf numFmtId="0" fontId="0" fillId="2" borderId="0" xfId="0" applyFill="1" applyAlignment="1">
      <alignment horizontal="center" wrapText="1"/>
    </xf>
    <xf numFmtId="0" fontId="2" fillId="2" borderId="0" xfId="0" applyFont="1" applyFill="1" applyAlignment="1">
      <alignment horizontal="left" wrapText="1"/>
    </xf>
    <xf numFmtId="0" fontId="0" fillId="2" borderId="0" xfId="0" applyFill="1" applyAlignment="1">
      <alignment horizontal="justify" vertical="top" wrapText="1"/>
    </xf>
    <xf numFmtId="0" fontId="0" fillId="2" borderId="0" xfId="0" applyFill="1" applyAlignment="1">
      <alignment horizontal="left" vertical="top" wrapText="1"/>
    </xf>
    <xf numFmtId="0" fontId="3" fillId="2" borderId="0" xfId="0" applyFont="1" applyFill="1" applyBorder="1" applyAlignment="1">
      <alignment horizontal="left" wrapText="1"/>
    </xf>
    <xf numFmtId="0" fontId="7" fillId="2" borderId="0" xfId="0" applyFont="1" applyFill="1" applyAlignment="1">
      <alignment horizontal="justify" wrapText="1"/>
    </xf>
    <xf numFmtId="0" fontId="5" fillId="2" borderId="0" xfId="0" applyFont="1" applyFill="1" applyAlignment="1">
      <alignment horizontal="justify" vertical="top" wrapText="1"/>
    </xf>
    <xf numFmtId="0" fontId="13" fillId="9" borderId="11" xfId="0" applyFont="1" applyFill="1" applyBorder="1" applyAlignment="1" applyProtection="1">
      <alignment horizontal="left" vertical="center" wrapText="1"/>
    </xf>
    <xf numFmtId="0" fontId="13" fillId="9" borderId="12" xfId="0" applyFont="1" applyFill="1" applyBorder="1" applyAlignment="1" applyProtection="1">
      <alignment horizontal="left" vertical="center" wrapText="1"/>
    </xf>
    <xf numFmtId="166" fontId="13" fillId="7" borderId="11" xfId="0" applyNumberFormat="1" applyFont="1" applyFill="1" applyBorder="1" applyAlignment="1" applyProtection="1">
      <alignment horizontal="center" vertical="center"/>
      <protection locked="0"/>
    </xf>
    <xf numFmtId="166" fontId="13" fillId="7" borderId="13" xfId="0" applyNumberFormat="1" applyFont="1" applyFill="1" applyBorder="1" applyAlignment="1" applyProtection="1">
      <alignment horizontal="center" vertical="center"/>
      <protection locked="0"/>
    </xf>
    <xf numFmtId="166" fontId="13" fillId="7" borderId="12" xfId="0" applyNumberFormat="1" applyFont="1" applyFill="1" applyBorder="1" applyAlignment="1" applyProtection="1">
      <alignment horizontal="center" vertical="center"/>
      <protection locked="0"/>
    </xf>
    <xf numFmtId="167" fontId="13" fillId="7" borderId="11" xfId="0" applyNumberFormat="1" applyFont="1" applyFill="1" applyBorder="1" applyAlignment="1" applyProtection="1">
      <alignment horizontal="center" vertical="center"/>
      <protection locked="0"/>
    </xf>
    <xf numFmtId="167" fontId="13" fillId="7" borderId="13" xfId="0" applyNumberFormat="1" applyFont="1" applyFill="1" applyBorder="1" applyAlignment="1" applyProtection="1">
      <alignment horizontal="center" vertical="center"/>
      <protection locked="0"/>
    </xf>
    <xf numFmtId="167" fontId="13" fillId="7" borderId="12" xfId="0" applyNumberFormat="1" applyFont="1" applyFill="1" applyBorder="1" applyAlignment="1" applyProtection="1">
      <alignment horizontal="center" vertical="center"/>
      <protection locked="0"/>
    </xf>
    <xf numFmtId="0" fontId="16" fillId="9" borderId="9" xfId="0" applyFont="1" applyFill="1" applyBorder="1" applyAlignment="1" applyProtection="1">
      <alignment horizontal="center"/>
    </xf>
    <xf numFmtId="0" fontId="16" fillId="9" borderId="10" xfId="0" applyFont="1" applyFill="1" applyBorder="1" applyAlignment="1" applyProtection="1">
      <alignment horizontal="center"/>
    </xf>
    <xf numFmtId="0" fontId="16" fillId="9" borderId="0" xfId="0" applyFont="1" applyFill="1" applyBorder="1" applyAlignment="1" applyProtection="1">
      <alignment horizontal="left" wrapText="1"/>
    </xf>
    <xf numFmtId="0" fontId="13" fillId="8" borderId="11" xfId="0" applyFont="1" applyFill="1" applyBorder="1" applyAlignment="1" applyProtection="1">
      <alignment horizontal="center" wrapText="1"/>
      <protection locked="0"/>
    </xf>
    <xf numFmtId="0" fontId="13" fillId="8" borderId="13" xfId="0" applyFont="1" applyFill="1" applyBorder="1" applyAlignment="1" applyProtection="1">
      <alignment horizontal="center" wrapText="1"/>
      <protection locked="0"/>
    </xf>
    <xf numFmtId="0" fontId="13" fillId="8" borderId="12" xfId="0" applyFont="1" applyFill="1" applyBorder="1" applyAlignment="1" applyProtection="1">
      <alignment horizontal="center" wrapText="1"/>
      <protection locked="0"/>
    </xf>
    <xf numFmtId="0" fontId="16" fillId="9" borderId="11" xfId="0" applyFont="1" applyFill="1" applyBorder="1" applyAlignment="1" applyProtection="1">
      <alignment horizontal="center" wrapText="1"/>
    </xf>
    <xf numFmtId="0" fontId="16" fillId="9" borderId="12" xfId="0" applyFont="1" applyFill="1" applyBorder="1" applyAlignment="1" applyProtection="1">
      <alignment horizontal="center" wrapText="1"/>
    </xf>
    <xf numFmtId="0" fontId="16" fillId="9" borderId="23" xfId="0" applyFont="1" applyFill="1" applyBorder="1" applyAlignment="1" applyProtection="1">
      <alignment horizontal="center" wrapText="1"/>
    </xf>
    <xf numFmtId="0" fontId="16" fillId="9" borderId="24" xfId="0" applyFont="1" applyFill="1" applyBorder="1" applyAlignment="1" applyProtection="1">
      <alignment horizontal="center" wrapText="1"/>
    </xf>
    <xf numFmtId="0" fontId="0" fillId="3" borderId="2" xfId="0" applyFill="1" applyBorder="1" applyAlignment="1">
      <alignment horizontal="left" wrapText="1"/>
    </xf>
    <xf numFmtId="0" fontId="0" fillId="3" borderId="18" xfId="0" applyFill="1" applyBorder="1" applyAlignment="1">
      <alignment horizontal="left" wrapText="1"/>
    </xf>
    <xf numFmtId="0" fontId="0" fillId="3" borderId="16" xfId="0" applyFill="1" applyBorder="1" applyAlignment="1">
      <alignment horizontal="left" wrapText="1"/>
    </xf>
  </cellXfs>
  <cellStyles count="170">
    <cellStyle name="Ausgabefeld" xfId="15"/>
    <cellStyle name="Eingabefeld (obligatorisch)" xfId="17"/>
    <cellStyle name="Eingabefeld (optional)" xfId="16"/>
    <cellStyle name="Komma 2" xfId="8"/>
    <cellStyle name="Komma 2 2" xfId="18"/>
    <cellStyle name="Komma 2 3" xfId="29"/>
    <cellStyle name="Komma 2 3 2" xfId="73"/>
    <cellStyle name="Komma 2 3 3" xfId="126"/>
    <cellStyle name="Komma 2 4" xfId="38"/>
    <cellStyle name="Komma 2 4 2" xfId="82"/>
    <cellStyle name="Komma 2 4 3" xfId="135"/>
    <cellStyle name="Komma 2 5" xfId="47"/>
    <cellStyle name="Komma 2 5 2" xfId="91"/>
    <cellStyle name="Komma 2 5 3" xfId="144"/>
    <cellStyle name="Komma 2 6" xfId="56"/>
    <cellStyle name="Komma 2 6 2" xfId="100"/>
    <cellStyle name="Komma 2 6 3" xfId="153"/>
    <cellStyle name="Komma 2 7" xfId="109"/>
    <cellStyle name="Komma 2 7 2" xfId="162"/>
    <cellStyle name="Komma 2 8" xfId="65"/>
    <cellStyle name="Komma 2 9" xfId="118"/>
    <cellStyle name="Namensfeld" xfId="14"/>
    <cellStyle name="Prozent 2" xfId="9"/>
    <cellStyle name="Prozent 2 2" xfId="30"/>
    <cellStyle name="Prozent 2 2 2" xfId="74"/>
    <cellStyle name="Prozent 2 2 3" xfId="127"/>
    <cellStyle name="Prozent 2 3" xfId="39"/>
    <cellStyle name="Prozent 2 3 2" xfId="83"/>
    <cellStyle name="Prozent 2 3 3" xfId="136"/>
    <cellStyle name="Prozent 2 4" xfId="48"/>
    <cellStyle name="Prozent 2 4 2" xfId="92"/>
    <cellStyle name="Prozent 2 4 3" xfId="145"/>
    <cellStyle name="Prozent 2 5" xfId="57"/>
    <cellStyle name="Prozent 2 5 2" xfId="101"/>
    <cellStyle name="Prozent 2 5 3" xfId="154"/>
    <cellStyle name="Prozent 2 6" xfId="110"/>
    <cellStyle name="Prozent 2 6 2" xfId="163"/>
    <cellStyle name="Prozent 2 7" xfId="66"/>
    <cellStyle name="Prozent 2 8" xfId="119"/>
    <cellStyle name="Standard" xfId="0" builtinId="0"/>
    <cellStyle name="Standard 2" xfId="1"/>
    <cellStyle name="Standard 2 10" xfId="117"/>
    <cellStyle name="Standard 2 11" xfId="7"/>
    <cellStyle name="Standard 2 2" xfId="3"/>
    <cellStyle name="Standard 2 2 2" xfId="12"/>
    <cellStyle name="Standard 2 3" xfId="22"/>
    <cellStyle name="Standard 2 4" xfId="28"/>
    <cellStyle name="Standard 2 4 2" xfId="72"/>
    <cellStyle name="Standard 2 4 3" xfId="125"/>
    <cellStyle name="Standard 2 5" xfId="37"/>
    <cellStyle name="Standard 2 5 2" xfId="81"/>
    <cellStyle name="Standard 2 5 3" xfId="134"/>
    <cellStyle name="Standard 2 6" xfId="46"/>
    <cellStyle name="Standard 2 6 2" xfId="90"/>
    <cellStyle name="Standard 2 6 3" xfId="143"/>
    <cellStyle name="Standard 2 7" xfId="55"/>
    <cellStyle name="Standard 2 7 2" xfId="99"/>
    <cellStyle name="Standard 2 7 3" xfId="152"/>
    <cellStyle name="Standard 2 8" xfId="108"/>
    <cellStyle name="Standard 2 8 2" xfId="161"/>
    <cellStyle name="Standard 2 9" xfId="64"/>
    <cellStyle name="Standard 3" xfId="4"/>
    <cellStyle name="Standard 3 2" xfId="26"/>
    <cellStyle name="Standard 3 2 2" xfId="75"/>
    <cellStyle name="Standard 3 2 3" xfId="128"/>
    <cellStyle name="Standard 3 3" xfId="31"/>
    <cellStyle name="Standard 3 3 2" xfId="84"/>
    <cellStyle name="Standard 3 3 3" xfId="137"/>
    <cellStyle name="Standard 3 4" xfId="40"/>
    <cellStyle name="Standard 3 4 2" xfId="93"/>
    <cellStyle name="Standard 3 4 3" xfId="146"/>
    <cellStyle name="Standard 3 5" xfId="49"/>
    <cellStyle name="Standard 3 5 2" xfId="102"/>
    <cellStyle name="Standard 3 5 3" xfId="155"/>
    <cellStyle name="Standard 3 6" xfId="58"/>
    <cellStyle name="Standard 3 6 2" xfId="111"/>
    <cellStyle name="Standard 3 6 3" xfId="164"/>
    <cellStyle name="Standard 3 7" xfId="67"/>
    <cellStyle name="Standard 3 8" xfId="120"/>
    <cellStyle name="Standard 3 9" xfId="10"/>
    <cellStyle name="Standard 4" xfId="5"/>
    <cellStyle name="Standard 4 2" xfId="27"/>
    <cellStyle name="Standard 4 2 2" xfId="76"/>
    <cellStyle name="Standard 4 2 3" xfId="129"/>
    <cellStyle name="Standard 4 3" xfId="32"/>
    <cellStyle name="Standard 4 3 2" xfId="85"/>
    <cellStyle name="Standard 4 3 3" xfId="138"/>
    <cellStyle name="Standard 4 4" xfId="41"/>
    <cellStyle name="Standard 4 4 2" xfId="94"/>
    <cellStyle name="Standard 4 4 3" xfId="147"/>
    <cellStyle name="Standard 4 5" xfId="50"/>
    <cellStyle name="Standard 4 5 2" xfId="103"/>
    <cellStyle name="Standard 4 5 3" xfId="156"/>
    <cellStyle name="Standard 4 6" xfId="59"/>
    <cellStyle name="Standard 4 6 2" xfId="112"/>
    <cellStyle name="Standard 4 6 3" xfId="165"/>
    <cellStyle name="Standard 4 7" xfId="68"/>
    <cellStyle name="Standard 4 8" xfId="121"/>
    <cellStyle name="Standard 4 9" xfId="19"/>
    <cellStyle name="Standard 5" xfId="2"/>
    <cellStyle name="Standard 5 2" xfId="25"/>
    <cellStyle name="Standard 5 2 2" xfId="77"/>
    <cellStyle name="Standard 5 2 3" xfId="130"/>
    <cellStyle name="Standard 5 3" xfId="33"/>
    <cellStyle name="Standard 5 3 2" xfId="86"/>
    <cellStyle name="Standard 5 3 3" xfId="139"/>
    <cellStyle name="Standard 5 4" xfId="42"/>
    <cellStyle name="Standard 5 4 2" xfId="95"/>
    <cellStyle name="Standard 5 4 3" xfId="148"/>
    <cellStyle name="Standard 5 5" xfId="51"/>
    <cellStyle name="Standard 5 5 2" xfId="104"/>
    <cellStyle name="Standard 5 5 3" xfId="157"/>
    <cellStyle name="Standard 5 6" xfId="60"/>
    <cellStyle name="Standard 5 6 2" xfId="113"/>
    <cellStyle name="Standard 5 6 3" xfId="166"/>
    <cellStyle name="Standard 5 7" xfId="69"/>
    <cellStyle name="Standard 5 8" xfId="122"/>
    <cellStyle name="Standard 5 9" xfId="20"/>
    <cellStyle name="Standard 6" xfId="21"/>
    <cellStyle name="Standard 6 2" xfId="34"/>
    <cellStyle name="Standard 6 2 2" xfId="78"/>
    <cellStyle name="Standard 6 2 3" xfId="131"/>
    <cellStyle name="Standard 6 3" xfId="43"/>
    <cellStyle name="Standard 6 3 2" xfId="87"/>
    <cellStyle name="Standard 6 3 3" xfId="140"/>
    <cellStyle name="Standard 6 4" xfId="52"/>
    <cellStyle name="Standard 6 4 2" xfId="96"/>
    <cellStyle name="Standard 6 4 3" xfId="149"/>
    <cellStyle name="Standard 6 5" xfId="61"/>
    <cellStyle name="Standard 6 5 2" xfId="105"/>
    <cellStyle name="Standard 6 5 3" xfId="158"/>
    <cellStyle name="Standard 6 6" xfId="114"/>
    <cellStyle name="Standard 6 6 2" xfId="167"/>
    <cellStyle name="Standard 6 7" xfId="70"/>
    <cellStyle name="Standard 6 8" xfId="123"/>
    <cellStyle name="Standard 7" xfId="23"/>
    <cellStyle name="Standard 7 2" xfId="35"/>
    <cellStyle name="Standard 7 2 2" xfId="79"/>
    <cellStyle name="Standard 7 2 3" xfId="132"/>
    <cellStyle name="Standard 7 3" xfId="44"/>
    <cellStyle name="Standard 7 3 2" xfId="88"/>
    <cellStyle name="Standard 7 3 3" xfId="141"/>
    <cellStyle name="Standard 7 4" xfId="53"/>
    <cellStyle name="Standard 7 4 2" xfId="97"/>
    <cellStyle name="Standard 7 4 3" xfId="150"/>
    <cellStyle name="Standard 7 5" xfId="62"/>
    <cellStyle name="Standard 7 5 2" xfId="106"/>
    <cellStyle name="Standard 7 5 3" xfId="159"/>
    <cellStyle name="Standard 7 6" xfId="115"/>
    <cellStyle name="Standard 7 6 2" xfId="168"/>
    <cellStyle name="Standard 7 7" xfId="71"/>
    <cellStyle name="Standard 7 8" xfId="124"/>
    <cellStyle name="Standard 8" xfId="24"/>
    <cellStyle name="Standard 8 2" xfId="36"/>
    <cellStyle name="Standard 8 2 2" xfId="89"/>
    <cellStyle name="Standard 8 2 3" xfId="142"/>
    <cellStyle name="Standard 8 3" xfId="45"/>
    <cellStyle name="Standard 8 3 2" xfId="98"/>
    <cellStyle name="Standard 8 3 3" xfId="151"/>
    <cellStyle name="Standard 8 4" xfId="54"/>
    <cellStyle name="Standard 8 4 2" xfId="107"/>
    <cellStyle name="Standard 8 4 3" xfId="160"/>
    <cellStyle name="Standard 8 5" xfId="63"/>
    <cellStyle name="Standard 8 5 2" xfId="116"/>
    <cellStyle name="Standard 8 5 3" xfId="169"/>
    <cellStyle name="Standard 8 6" xfId="80"/>
    <cellStyle name="Standard 8 7" xfId="133"/>
    <cellStyle name="Standard 9" xfId="6"/>
    <cellStyle name="Titel" xfId="11"/>
    <cellStyle name="Untertitel" xfId="13"/>
  </cellStyles>
  <dxfs count="0"/>
  <tableStyles count="0" defaultTableStyle="TableStyleMedium2" defaultPivotStyle="PivotStyleLight16"/>
  <colors>
    <mruColors>
      <color rgb="FFCCCCFF"/>
      <color rgb="FFCCFFFF"/>
      <color rgb="FF58A8D0"/>
      <color rgb="FFFF858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3063935</xdr:colOff>
      <xdr:row>0</xdr:row>
      <xdr:rowOff>194328</xdr:rowOff>
    </xdr:from>
    <xdr:to>
      <xdr:col>4</xdr:col>
      <xdr:colOff>3727933</xdr:colOff>
      <xdr:row>2</xdr:row>
      <xdr:rowOff>70901</xdr:rowOff>
    </xdr:to>
    <xdr:pic>
      <xdr:nvPicPr>
        <xdr:cNvPr id="8" name="Grafik 7"/>
        <xdr:cNvPicPr>
          <a:picLocks noChangeAspect="1"/>
        </xdr:cNvPicPr>
      </xdr:nvPicPr>
      <xdr:blipFill>
        <a:blip xmlns:r="http://schemas.openxmlformats.org/officeDocument/2006/relationships" r:embed="rId1"/>
        <a:stretch>
          <a:fillRect/>
        </a:stretch>
      </xdr:blipFill>
      <xdr:spPr>
        <a:xfrm>
          <a:off x="4610347" y="194328"/>
          <a:ext cx="663998" cy="627367"/>
        </a:xfrm>
        <a:prstGeom prst="rect">
          <a:avLst/>
        </a:prstGeom>
      </xdr:spPr>
    </xdr:pic>
    <xdr:clientData/>
  </xdr:twoCellAnchor>
  <xdr:twoCellAnchor editAs="oneCell">
    <xdr:from>
      <xdr:col>4</xdr:col>
      <xdr:colOff>4000855</xdr:colOff>
      <xdr:row>0</xdr:row>
      <xdr:rowOff>220277</xdr:rowOff>
    </xdr:from>
    <xdr:to>
      <xdr:col>4</xdr:col>
      <xdr:colOff>6051823</xdr:colOff>
      <xdr:row>2</xdr:row>
      <xdr:rowOff>22412</xdr:rowOff>
    </xdr:to>
    <xdr:pic>
      <xdr:nvPicPr>
        <xdr:cNvPr id="11" name="Grafik 10"/>
        <xdr:cNvPicPr>
          <a:picLocks noChangeAspect="1"/>
        </xdr:cNvPicPr>
      </xdr:nvPicPr>
      <xdr:blipFill>
        <a:blip xmlns:r="http://schemas.openxmlformats.org/officeDocument/2006/relationships" r:embed="rId2"/>
        <a:stretch>
          <a:fillRect/>
        </a:stretch>
      </xdr:blipFill>
      <xdr:spPr>
        <a:xfrm>
          <a:off x="5547267" y="220277"/>
          <a:ext cx="2050968" cy="5529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EN/EN%20600%20BMWi%20Monitoring%20der%20IEEN/Konzept%20&amp;%20Planung/Individuelle%20Dokumente/171127_Erfassungsbogen_Unternehmen_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sfaktoren"/>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29"/>
  <sheetViews>
    <sheetView zoomScale="85" zoomScaleNormal="85" workbookViewId="0"/>
  </sheetViews>
  <sheetFormatPr baseColWidth="10" defaultColWidth="11.42578125" defaultRowHeight="15"/>
  <cols>
    <col min="1" max="3" width="7.7109375" style="8" customWidth="1"/>
    <col min="4" max="4" width="7.7109375" style="19" customWidth="1"/>
    <col min="5" max="5" width="93" style="20" customWidth="1"/>
    <col min="6" max="7" width="11.42578125" style="8"/>
    <col min="8" max="8" width="42.28515625" style="8" customWidth="1"/>
    <col min="9" max="15" width="11.42578125" style="8"/>
    <col min="16" max="16" width="27.42578125" style="8" customWidth="1"/>
    <col min="17" max="16384" width="11.42578125" style="8"/>
  </cols>
  <sheetData>
    <row r="1" spans="2:16" ht="21" customHeight="1">
      <c r="D1" s="16"/>
    </row>
    <row r="2" spans="2:16" s="10" customFormat="1" ht="38.25" customHeight="1">
      <c r="B2" s="92"/>
      <c r="C2" s="92"/>
      <c r="D2" s="92"/>
      <c r="E2" s="92"/>
    </row>
    <row r="3" spans="2:16" ht="48" customHeight="1">
      <c r="B3" s="9" t="s">
        <v>228</v>
      </c>
      <c r="C3" s="7"/>
      <c r="D3" s="16"/>
    </row>
    <row r="4" spans="2:16">
      <c r="C4" s="88"/>
      <c r="D4" s="88"/>
      <c r="E4" s="88"/>
    </row>
    <row r="5" spans="2:16" ht="287.25" customHeight="1">
      <c r="D5" s="94" t="s">
        <v>226</v>
      </c>
      <c r="E5" s="94"/>
      <c r="H5" s="32"/>
      <c r="J5" s="14"/>
      <c r="K5" s="14"/>
      <c r="L5" s="14"/>
      <c r="M5" s="14"/>
      <c r="N5" s="14"/>
      <c r="O5" s="14"/>
      <c r="P5" s="14"/>
    </row>
    <row r="6" spans="2:16">
      <c r="C6" s="7"/>
      <c r="D6" s="16"/>
    </row>
    <row r="7" spans="2:16" ht="26.25">
      <c r="B7" s="9" t="s">
        <v>209</v>
      </c>
      <c r="C7" s="7"/>
      <c r="D7" s="16"/>
    </row>
    <row r="8" spans="2:16" ht="15" customHeight="1">
      <c r="B8" s="9"/>
      <c r="C8" s="7"/>
      <c r="D8" s="16"/>
    </row>
    <row r="9" spans="2:16" ht="20.25" customHeight="1">
      <c r="C9" s="89" t="s">
        <v>131</v>
      </c>
      <c r="D9" s="89"/>
      <c r="E9" s="89"/>
      <c r="J9" s="15"/>
      <c r="K9" s="15"/>
      <c r="L9" s="15"/>
      <c r="M9" s="15"/>
      <c r="N9" s="15"/>
      <c r="O9" s="15"/>
      <c r="P9" s="15"/>
    </row>
    <row r="10" spans="2:16">
      <c r="D10" s="17"/>
      <c r="E10" s="21"/>
      <c r="J10" s="15"/>
      <c r="K10" s="15"/>
      <c r="L10" s="15"/>
      <c r="M10" s="15"/>
      <c r="N10" s="15"/>
      <c r="O10" s="15"/>
      <c r="P10" s="15"/>
    </row>
    <row r="11" spans="2:16" ht="255" customHeight="1">
      <c r="D11" s="90" t="s">
        <v>208</v>
      </c>
      <c r="E11" s="90"/>
      <c r="K11" s="14"/>
      <c r="L11" s="14"/>
      <c r="M11" s="14"/>
      <c r="N11" s="14"/>
      <c r="O11" s="14"/>
      <c r="P11" s="14"/>
    </row>
    <row r="12" spans="2:16">
      <c r="D12" s="18"/>
      <c r="E12" s="22"/>
      <c r="K12" s="15"/>
      <c r="L12" s="15"/>
      <c r="M12" s="15"/>
      <c r="N12" s="15"/>
      <c r="O12" s="15"/>
      <c r="P12" s="15"/>
    </row>
    <row r="13" spans="2:16" ht="21">
      <c r="C13" s="89" t="s">
        <v>139</v>
      </c>
      <c r="D13" s="89"/>
      <c r="E13" s="89"/>
      <c r="J13" s="15"/>
      <c r="K13" s="15"/>
      <c r="L13" s="15"/>
      <c r="M13" s="15"/>
      <c r="N13" s="15"/>
      <c r="O13" s="15"/>
      <c r="P13" s="15"/>
    </row>
    <row r="14" spans="2:16">
      <c r="D14" s="93"/>
      <c r="E14" s="93"/>
    </row>
    <row r="15" spans="2:16" ht="231" customHeight="1">
      <c r="D15" s="90" t="s">
        <v>227</v>
      </c>
      <c r="E15" s="90"/>
    </row>
    <row r="16" spans="2:16" ht="15.75" customHeight="1">
      <c r="D16" s="24"/>
      <c r="E16" s="24"/>
    </row>
    <row r="17" spans="4:16">
      <c r="D17" s="91"/>
      <c r="E17" s="91"/>
    </row>
    <row r="18" spans="4:16">
      <c r="D18" s="16"/>
      <c r="J18" s="91"/>
      <c r="K18" s="91"/>
      <c r="L18" s="91"/>
      <c r="M18" s="91"/>
      <c r="N18" s="91"/>
      <c r="O18" s="91"/>
      <c r="P18" s="91"/>
    </row>
    <row r="19" spans="4:16" ht="15" customHeight="1">
      <c r="D19" s="88"/>
      <c r="E19" s="88"/>
      <c r="J19" s="91"/>
      <c r="K19" s="91"/>
      <c r="L19" s="91"/>
      <c r="M19" s="91"/>
      <c r="N19" s="91"/>
      <c r="O19" s="91"/>
      <c r="P19" s="91"/>
    </row>
    <row r="20" spans="4:16">
      <c r="D20" s="16"/>
    </row>
    <row r="21" spans="4:16" ht="15" customHeight="1">
      <c r="D21" s="88"/>
      <c r="E21" s="88"/>
    </row>
    <row r="22" spans="4:16">
      <c r="D22" s="16"/>
    </row>
    <row r="23" spans="4:16" ht="15" customHeight="1">
      <c r="D23" s="16"/>
    </row>
    <row r="24" spans="4:16">
      <c r="D24" s="16"/>
    </row>
    <row r="25" spans="4:16" ht="15" customHeight="1">
      <c r="D25" s="16"/>
    </row>
    <row r="26" spans="4:16">
      <c r="D26" s="16"/>
    </row>
    <row r="27" spans="4:16" ht="15" customHeight="1">
      <c r="D27" s="16"/>
    </row>
    <row r="28" spans="4:16">
      <c r="D28" s="16"/>
    </row>
    <row r="29" spans="4:16">
      <c r="D29" s="16"/>
    </row>
  </sheetData>
  <sheetProtection password="9125" sheet="1" objects="1" scenarios="1"/>
  <customSheetViews>
    <customSheetView guid="{10977534-3E51-4CFE-A9DF-35C945B800D1}" scale="70" topLeftCell="A11">
      <selection activeCell="K18" sqref="K18"/>
      <pageMargins left="0.7" right="0.7" top="0.78740157499999996" bottom="0.78740157499999996" header="0.3" footer="0.3"/>
      <pageSetup paperSize="9" orientation="portrait" r:id="rId1"/>
    </customSheetView>
  </customSheetViews>
  <mergeCells count="12">
    <mergeCell ref="B2:E2"/>
    <mergeCell ref="D14:E14"/>
    <mergeCell ref="C4:E4"/>
    <mergeCell ref="D5:E5"/>
    <mergeCell ref="C9:E9"/>
    <mergeCell ref="D11:E11"/>
    <mergeCell ref="D21:E21"/>
    <mergeCell ref="C13:E13"/>
    <mergeCell ref="D15:E15"/>
    <mergeCell ref="J18:P19"/>
    <mergeCell ref="D17:E17"/>
    <mergeCell ref="D19:E19"/>
  </mergeCell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3"/>
  <sheetViews>
    <sheetView tabSelected="1" zoomScale="85" zoomScaleNormal="85" workbookViewId="0">
      <selection activeCell="E43" sqref="E43"/>
    </sheetView>
  </sheetViews>
  <sheetFormatPr baseColWidth="10" defaultColWidth="11.42578125" defaultRowHeight="12.75"/>
  <cols>
    <col min="1" max="3" width="7.7109375" style="55" customWidth="1"/>
    <col min="4" max="4" width="73.140625" style="55" customWidth="1"/>
    <col min="5" max="8" width="23.7109375" style="55" customWidth="1"/>
    <col min="9" max="16384" width="11.42578125" style="41"/>
  </cols>
  <sheetData>
    <row r="1" spans="1:8" ht="15">
      <c r="A1" s="40"/>
      <c r="B1" s="40"/>
      <c r="C1" s="40"/>
      <c r="D1" s="40"/>
      <c r="E1" s="40"/>
      <c r="F1" s="40"/>
      <c r="G1" s="40"/>
      <c r="H1" s="40"/>
    </row>
    <row r="2" spans="1:8" s="44" customFormat="1" ht="21">
      <c r="A2" s="42"/>
      <c r="B2" s="43" t="s">
        <v>225</v>
      </c>
      <c r="C2" s="43"/>
      <c r="D2" s="43"/>
      <c r="E2" s="43"/>
      <c r="F2" s="43"/>
      <c r="G2" s="43"/>
      <c r="H2" s="43"/>
    </row>
    <row r="3" spans="1:8" ht="21" customHeight="1">
      <c r="A3" s="45"/>
      <c r="B3" s="45"/>
      <c r="C3" s="45"/>
      <c r="D3" s="45"/>
      <c r="E3" s="45"/>
      <c r="F3" s="45"/>
      <c r="G3" s="45"/>
      <c r="H3" s="45"/>
    </row>
    <row r="4" spans="1:8" ht="15">
      <c r="A4" s="40"/>
      <c r="B4" s="40"/>
      <c r="C4" s="46" t="s">
        <v>45</v>
      </c>
      <c r="D4" s="40"/>
      <c r="E4" s="40"/>
      <c r="F4" s="40"/>
      <c r="G4" s="40"/>
      <c r="H4" s="40"/>
    </row>
    <row r="5" spans="1:8" ht="12.75" customHeight="1">
      <c r="A5" s="40"/>
      <c r="B5" s="40"/>
      <c r="C5" s="95" t="s">
        <v>224</v>
      </c>
      <c r="D5" s="96"/>
      <c r="E5" s="97"/>
      <c r="F5" s="98"/>
      <c r="G5" s="98"/>
      <c r="H5" s="99"/>
    </row>
    <row r="6" spans="1:8" ht="12.75" customHeight="1">
      <c r="A6" s="40"/>
      <c r="B6" s="40"/>
      <c r="C6" s="95" t="s">
        <v>214</v>
      </c>
      <c r="D6" s="96"/>
      <c r="E6" s="100"/>
      <c r="F6" s="101"/>
      <c r="G6" s="101"/>
      <c r="H6" s="102"/>
    </row>
    <row r="7" spans="1:8" ht="12.75" customHeight="1">
      <c r="A7" s="80"/>
      <c r="B7" s="80"/>
      <c r="C7" s="95" t="s">
        <v>207</v>
      </c>
      <c r="D7" s="96"/>
      <c r="E7" s="100" t="s">
        <v>223</v>
      </c>
      <c r="F7" s="101"/>
      <c r="G7" s="101"/>
      <c r="H7" s="102"/>
    </row>
    <row r="8" spans="1:8" ht="12.75" customHeight="1">
      <c r="A8" s="80"/>
      <c r="B8" s="80"/>
      <c r="C8" s="95" t="s">
        <v>206</v>
      </c>
      <c r="D8" s="96"/>
      <c r="E8" s="100" t="s">
        <v>223</v>
      </c>
      <c r="F8" s="101"/>
      <c r="G8" s="101"/>
      <c r="H8" s="102"/>
    </row>
    <row r="9" spans="1:8" ht="12.75" customHeight="1">
      <c r="A9" s="80"/>
      <c r="B9" s="80"/>
      <c r="C9" s="95" t="s">
        <v>150</v>
      </c>
      <c r="D9" s="96"/>
      <c r="E9" s="100" t="s">
        <v>223</v>
      </c>
      <c r="F9" s="101"/>
      <c r="G9" s="101"/>
      <c r="H9" s="102"/>
    </row>
    <row r="10" spans="1:8" ht="23.25" customHeight="1">
      <c r="A10" s="40"/>
      <c r="B10" s="40"/>
      <c r="C10" s="40"/>
      <c r="D10" s="40"/>
      <c r="E10" s="40"/>
      <c r="F10" s="40"/>
      <c r="G10" s="40"/>
      <c r="H10" s="40"/>
    </row>
    <row r="11" spans="1:8" s="44" customFormat="1" ht="21">
      <c r="A11" s="42"/>
      <c r="B11" s="47" t="s">
        <v>44</v>
      </c>
      <c r="C11" s="47"/>
      <c r="D11" s="47"/>
      <c r="E11" s="47"/>
      <c r="F11" s="47"/>
      <c r="G11" s="47"/>
      <c r="H11" s="47"/>
    </row>
    <row r="12" spans="1:8" ht="15">
      <c r="A12" s="40"/>
      <c r="B12" s="40"/>
      <c r="C12" s="40"/>
      <c r="D12" s="40"/>
      <c r="E12" s="40"/>
      <c r="F12" s="40"/>
      <c r="G12" s="40"/>
      <c r="H12" s="40"/>
    </row>
    <row r="13" spans="1:8" ht="21" customHeight="1">
      <c r="A13" s="40"/>
      <c r="B13" s="40"/>
      <c r="C13" s="46" t="s">
        <v>36</v>
      </c>
      <c r="D13" s="46"/>
      <c r="E13" s="40"/>
      <c r="F13" s="40"/>
      <c r="G13" s="40"/>
      <c r="H13" s="40"/>
    </row>
    <row r="14" spans="1:8" ht="12.75" customHeight="1">
      <c r="A14" s="40"/>
      <c r="B14" s="40"/>
      <c r="C14" s="106" t="s">
        <v>223</v>
      </c>
      <c r="D14" s="107"/>
      <c r="E14" s="107"/>
      <c r="F14" s="107"/>
      <c r="G14" s="107"/>
      <c r="H14" s="108"/>
    </row>
    <row r="15" spans="1:8" ht="15">
      <c r="A15" s="40"/>
      <c r="B15" s="40"/>
      <c r="C15" s="48"/>
      <c r="D15" s="48"/>
      <c r="E15" s="48"/>
      <c r="F15" s="48"/>
      <c r="G15" s="48"/>
      <c r="H15" s="48"/>
    </row>
    <row r="16" spans="1:8" ht="15">
      <c r="A16" s="40"/>
      <c r="B16" s="40"/>
      <c r="C16" s="46" t="s">
        <v>137</v>
      </c>
      <c r="D16" s="46"/>
      <c r="E16" s="40"/>
      <c r="F16" s="40"/>
      <c r="G16" s="40"/>
      <c r="H16" s="40"/>
    </row>
    <row r="17" spans="1:8" ht="12.75" customHeight="1">
      <c r="A17" s="80"/>
      <c r="B17" s="80"/>
      <c r="C17" s="106" t="s">
        <v>223</v>
      </c>
      <c r="D17" s="107"/>
      <c r="E17" s="107"/>
      <c r="F17" s="107"/>
      <c r="G17" s="107"/>
      <c r="H17" s="108"/>
    </row>
    <row r="18" spans="1:8" ht="15">
      <c r="A18" s="49"/>
      <c r="B18" s="49"/>
      <c r="C18" s="46"/>
      <c r="D18" s="50"/>
      <c r="E18" s="40"/>
      <c r="F18" s="40"/>
      <c r="G18" s="40"/>
      <c r="H18" s="40"/>
    </row>
    <row r="19" spans="1:8" ht="15" customHeight="1">
      <c r="A19" s="49"/>
      <c r="B19" s="49"/>
      <c r="C19" s="105" t="s">
        <v>246</v>
      </c>
      <c r="D19" s="105"/>
      <c r="E19" s="105"/>
      <c r="F19" s="105"/>
      <c r="G19" s="105"/>
      <c r="H19" s="105"/>
    </row>
    <row r="20" spans="1:8" ht="12.75" customHeight="1">
      <c r="A20" s="49"/>
      <c r="B20" s="49"/>
      <c r="C20" s="40"/>
      <c r="D20" s="75"/>
      <c r="E20" s="111" t="s">
        <v>257</v>
      </c>
      <c r="F20" s="109" t="s">
        <v>215</v>
      </c>
      <c r="G20" s="110"/>
      <c r="H20" s="103" t="s">
        <v>258</v>
      </c>
    </row>
    <row r="21" spans="1:8" ht="12" customHeight="1">
      <c r="A21" s="49"/>
      <c r="B21" s="49"/>
      <c r="C21" s="40"/>
      <c r="D21" s="72" t="s">
        <v>7</v>
      </c>
      <c r="E21" s="112"/>
      <c r="F21" s="73" t="s">
        <v>213</v>
      </c>
      <c r="G21" s="73" t="s">
        <v>212</v>
      </c>
      <c r="H21" s="104"/>
    </row>
    <row r="22" spans="1:8" ht="15">
      <c r="A22" s="49"/>
      <c r="B22" s="79"/>
      <c r="C22" s="76"/>
      <c r="D22" s="77" t="s">
        <v>247</v>
      </c>
      <c r="E22" s="81"/>
      <c r="F22" s="82"/>
      <c r="G22" s="39" t="s">
        <v>30</v>
      </c>
      <c r="H22" s="82"/>
    </row>
    <row r="23" spans="1:8" ht="15">
      <c r="A23" s="49"/>
      <c r="B23" s="79"/>
      <c r="C23" s="76"/>
      <c r="D23" s="77" t="s">
        <v>248</v>
      </c>
      <c r="E23" s="81"/>
      <c r="F23" s="82"/>
      <c r="G23" s="39" t="s">
        <v>30</v>
      </c>
      <c r="H23" s="82"/>
    </row>
    <row r="24" spans="1:8" ht="15">
      <c r="A24" s="49"/>
      <c r="B24" s="79"/>
      <c r="C24" s="76"/>
      <c r="D24" s="77" t="s">
        <v>249</v>
      </c>
      <c r="E24" s="81"/>
      <c r="F24" s="82"/>
      <c r="G24" s="39" t="s">
        <v>30</v>
      </c>
      <c r="H24" s="82"/>
    </row>
    <row r="25" spans="1:8" ht="15">
      <c r="A25" s="49"/>
      <c r="B25" s="79"/>
      <c r="C25" s="76"/>
      <c r="D25" s="77" t="s">
        <v>250</v>
      </c>
      <c r="E25" s="81"/>
      <c r="F25" s="82"/>
      <c r="G25" s="39" t="s">
        <v>30</v>
      </c>
      <c r="H25" s="82"/>
    </row>
    <row r="26" spans="1:8" ht="15">
      <c r="A26" s="49"/>
      <c r="B26" s="79"/>
      <c r="C26" s="76"/>
      <c r="D26" s="77" t="s">
        <v>251</v>
      </c>
      <c r="E26" s="81"/>
      <c r="F26" s="82"/>
      <c r="G26" s="39" t="s">
        <v>30</v>
      </c>
      <c r="H26" s="82"/>
    </row>
    <row r="27" spans="1:8" ht="15">
      <c r="A27" s="49"/>
      <c r="B27" s="79"/>
      <c r="C27" s="76"/>
      <c r="D27" s="77" t="s">
        <v>252</v>
      </c>
      <c r="E27" s="81"/>
      <c r="F27" s="82"/>
      <c r="G27" s="39" t="s">
        <v>30</v>
      </c>
      <c r="H27" s="82"/>
    </row>
    <row r="28" spans="1:8" ht="15">
      <c r="A28" s="49"/>
      <c r="B28" s="79"/>
      <c r="C28" s="76"/>
      <c r="D28" s="77" t="s">
        <v>253</v>
      </c>
      <c r="E28" s="81"/>
      <c r="F28" s="82"/>
      <c r="G28" s="39" t="s">
        <v>30</v>
      </c>
      <c r="H28" s="82"/>
    </row>
    <row r="29" spans="1:8" ht="15">
      <c r="A29" s="49"/>
      <c r="B29" s="79"/>
      <c r="C29" s="76"/>
      <c r="D29" s="77" t="s">
        <v>254</v>
      </c>
      <c r="E29" s="81"/>
      <c r="F29" s="82"/>
      <c r="G29" s="39" t="s">
        <v>30</v>
      </c>
      <c r="H29" s="82"/>
    </row>
    <row r="30" spans="1:8" ht="15">
      <c r="A30" s="49"/>
      <c r="B30" s="79"/>
      <c r="C30" s="76"/>
      <c r="D30" s="77" t="s">
        <v>255</v>
      </c>
      <c r="E30" s="81"/>
      <c r="F30" s="82"/>
      <c r="G30" s="39" t="s">
        <v>30</v>
      </c>
      <c r="H30" s="82"/>
    </row>
    <row r="31" spans="1:8" ht="15">
      <c r="A31" s="49"/>
      <c r="B31" s="79"/>
      <c r="C31" s="78"/>
      <c r="D31" s="77" t="s">
        <v>259</v>
      </c>
      <c r="E31" s="81"/>
      <c r="F31" s="82"/>
      <c r="G31" s="39" t="s">
        <v>30</v>
      </c>
      <c r="H31" s="82"/>
    </row>
    <row r="32" spans="1:8" ht="15">
      <c r="A32" s="49"/>
      <c r="B32" s="79"/>
      <c r="C32" s="78"/>
      <c r="D32" s="77" t="s">
        <v>260</v>
      </c>
      <c r="E32" s="81"/>
      <c r="F32" s="82"/>
      <c r="G32" s="39" t="s">
        <v>30</v>
      </c>
      <c r="H32" s="82"/>
    </row>
    <row r="33" spans="1:11" ht="15">
      <c r="A33" s="49"/>
      <c r="B33" s="79"/>
      <c r="C33" s="78"/>
      <c r="D33" s="74" t="s">
        <v>256</v>
      </c>
      <c r="E33" s="81"/>
      <c r="F33" s="82"/>
      <c r="G33" s="39" t="s">
        <v>30</v>
      </c>
      <c r="H33" s="82"/>
    </row>
    <row r="34" spans="1:11">
      <c r="A34" s="49"/>
      <c r="B34" s="51"/>
      <c r="C34" s="51"/>
      <c r="D34" s="51"/>
      <c r="E34" s="51"/>
      <c r="F34" s="51"/>
      <c r="G34" s="51"/>
      <c r="H34" s="52"/>
      <c r="I34" s="53"/>
      <c r="J34" s="53"/>
      <c r="K34" s="53"/>
    </row>
    <row r="35" spans="1:11" ht="15">
      <c r="A35" s="49"/>
      <c r="B35" s="54"/>
      <c r="C35" s="87" t="s">
        <v>261</v>
      </c>
      <c r="D35" s="84"/>
      <c r="E35" s="84"/>
      <c r="F35" s="84"/>
      <c r="G35" s="84"/>
      <c r="H35" s="84"/>
    </row>
    <row r="36" spans="1:11" ht="15" customHeight="1">
      <c r="A36" s="49"/>
      <c r="B36" s="54"/>
      <c r="C36" s="106" t="s">
        <v>223</v>
      </c>
      <c r="D36" s="107"/>
      <c r="E36" s="107"/>
      <c r="F36" s="107"/>
      <c r="G36" s="107"/>
      <c r="H36" s="108"/>
    </row>
    <row r="37" spans="1:11">
      <c r="A37" s="49"/>
      <c r="B37" s="54"/>
      <c r="C37" s="48"/>
      <c r="D37" s="48"/>
      <c r="E37" s="48"/>
      <c r="F37" s="48"/>
      <c r="G37" s="48"/>
      <c r="H37" s="48"/>
    </row>
    <row r="38" spans="1:11">
      <c r="A38" s="49"/>
      <c r="B38" s="54"/>
      <c r="C38" s="85"/>
      <c r="D38" s="87" t="s">
        <v>245</v>
      </c>
      <c r="E38" s="83"/>
      <c r="F38" s="83"/>
      <c r="G38" s="83"/>
      <c r="H38" s="83"/>
    </row>
    <row r="39" spans="1:11" ht="30" customHeight="1">
      <c r="A39" s="49"/>
      <c r="B39" s="54"/>
      <c r="C39" s="85"/>
      <c r="D39" s="106"/>
      <c r="E39" s="107"/>
      <c r="F39" s="107"/>
      <c r="G39" s="107"/>
      <c r="H39" s="108"/>
    </row>
    <row r="40" spans="1:11">
      <c r="C40" s="86"/>
      <c r="D40" s="86"/>
      <c r="E40" s="86"/>
      <c r="F40" s="86"/>
      <c r="G40" s="86"/>
      <c r="H40" s="86"/>
    </row>
    <row r="41" spans="1:11">
      <c r="C41" s="86"/>
      <c r="D41" s="86"/>
      <c r="E41" s="86"/>
      <c r="F41" s="86"/>
      <c r="G41" s="86"/>
      <c r="H41" s="86"/>
    </row>
    <row r="42" spans="1:11">
      <c r="A42" s="41"/>
      <c r="C42" s="86"/>
      <c r="D42" s="86"/>
      <c r="E42" s="86"/>
      <c r="F42" s="86"/>
      <c r="G42" s="86"/>
      <c r="H42" s="86"/>
    </row>
    <row r="43" spans="1:11">
      <c r="C43" s="86"/>
      <c r="D43" s="86"/>
      <c r="E43" s="86"/>
      <c r="F43" s="86"/>
      <c r="G43" s="86"/>
      <c r="H43" s="86"/>
    </row>
  </sheetData>
  <sheetProtection algorithmName="SHA-512" hashValue="XVFnXuujvCFCq1ftR8APzrDhDNp6FEOpF/yHr2s8xpKHxaFXH5tO59mJ6iTTWC/LS3+ZYHhQrvh7MMWohU71XQ==" saltValue="XBHWv5F8SwTulaYY0WAPFw==" spinCount="100000" sheet="1" objects="1" scenarios="1"/>
  <customSheetViews>
    <customSheetView guid="{10977534-3E51-4CFE-A9DF-35C945B800D1}" scale="55" topLeftCell="A31">
      <selection activeCell="O67" sqref="O67"/>
      <pageMargins left="0.7" right="0.7" top="0.78740157499999996" bottom="0.78740157499999996" header="0.3" footer="0.3"/>
    </customSheetView>
  </customSheetViews>
  <mergeCells count="18">
    <mergeCell ref="D39:H39"/>
    <mergeCell ref="C36:H36"/>
    <mergeCell ref="F20:G20"/>
    <mergeCell ref="E20:E21"/>
    <mergeCell ref="C17:H17"/>
    <mergeCell ref="C5:D5"/>
    <mergeCell ref="E5:H5"/>
    <mergeCell ref="C6:D6"/>
    <mergeCell ref="E6:H6"/>
    <mergeCell ref="H20:H21"/>
    <mergeCell ref="C19:H19"/>
    <mergeCell ref="C7:D7"/>
    <mergeCell ref="E7:H7"/>
    <mergeCell ref="C8:D8"/>
    <mergeCell ref="E8:H8"/>
    <mergeCell ref="C14:H14"/>
    <mergeCell ref="C9:D9"/>
    <mergeCell ref="E9:H9"/>
  </mergeCells>
  <dataValidations count="4">
    <dataValidation type="whole" allowBlank="1" showErrorMessage="1" prompt="Dieses Feld ist vom Netzwerk-Ansprechpartner auzufüllen" sqref="E6:H6">
      <formula1>1</formula1>
      <formula2>99</formula2>
    </dataValidation>
    <dataValidation type="decimal" operator="greaterThanOrEqual" allowBlank="1" showInputMessage="1" showErrorMessage="1" sqref="E22:F33 H22:H33">
      <formula1>0</formula1>
    </dataValidation>
    <dataValidation allowBlank="1" showErrorMessage="1" prompt="Dieses Feld ist vom Netzwerk-Ansprechpartner auzufüllen" sqref="D39:H39"/>
    <dataValidation type="whole" allowBlank="1" showErrorMessage="1" prompt="Dieses Feld ist vom Netzwerk-Ansprechpartner auzufüllen" sqref="E5:H5">
      <formula1>1</formula1>
      <formula2>999</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ErrorMessage="1" prompt="Dieses Feld ist vom Netzwerk-Ansprechpartner auzufüllen">
          <x14:formula1>
            <xm:f>Berechnungsfaktoren!$T$22:$T$26</xm:f>
          </x14:formula1>
          <xm:sqref>C36:H36</xm:sqref>
        </x14:dataValidation>
        <x14:dataValidation type="list" allowBlank="1" showErrorMessage="1" prompt="Dieses Feld ist vom Netzwerk-Ansprechpartner auzufüllen">
          <x14:formula1>
            <xm:f>Berechnungsfaktoren!$F$3:$F$8</xm:f>
          </x14:formula1>
          <xm:sqref>E9:H9</xm:sqref>
        </x14:dataValidation>
        <x14:dataValidation type="list" allowBlank="1" showErrorMessage="1" prompt="Dieses Feld ist vom Netzwerk-Ansprechpartner auzufüllen">
          <x14:formula1>
            <xm:f>Berechnungsfaktoren!$H$22:$H$25</xm:f>
          </x14:formula1>
          <xm:sqref>E7:H7</xm:sqref>
        </x14:dataValidation>
        <x14:dataValidation type="list" allowBlank="1" showErrorMessage="1" prompt="Dieses Feld ist vom Netzwerk-Ansprechpartner auzufüllen">
          <x14:formula1>
            <xm:f>Berechnungsfaktoren!$J$22:$J$38</xm:f>
          </x14:formula1>
          <xm:sqref>E8:H8</xm:sqref>
        </x14:dataValidation>
        <x14:dataValidation type="list" allowBlank="1" showErrorMessage="1" prompt="Dieses Feld ist vom Netzwerk-Ansprechpartner auzufüllen">
          <x14:formula1>
            <xm:f>Berechnungsfaktoren!$L$22:$L$24</xm:f>
          </x14:formula1>
          <xm:sqref>C17:H17</xm:sqref>
        </x14:dataValidation>
        <x14:dataValidation type="list" allowBlank="1" showErrorMessage="1" prompt="Dieses Feld ist vom Netzwerk-Ansprechpartner auzufüllen">
          <x14:formula1>
            <xm:f>Berechnungsfaktoren!$D$22:$D$41</xm:f>
          </x14:formula1>
          <xm:sqref>C14:H14</xm:sqref>
        </x14:dataValidation>
        <x14:dataValidation type="list" allowBlank="1" showInputMessage="1" showErrorMessage="1" prompt="Bitte auswählen">
          <x14:formula1>
            <xm:f>'P:\LA\EN\EN 600 BMWi Monitoring der IEEN\Konzept &amp; Planung\Individuelle Dokumente\[171127_Erfassungsbogen_Unternehmen_Test.xlsx]Berechnungsfaktoren'!#REF!</xm:f>
          </x14:formula1>
          <xm:sqref>C15</xm:sqref>
        </x14:dataValidation>
        <x14:dataValidation type="list" allowBlank="1" showInputMessage="1" showErrorMessage="1" prompt="Einheit">
          <x14:formula1>
            <xm:f>Berechnungsfaktoren!$AE$22</xm:f>
          </x14:formula1>
          <xm:sqref>G22:G24</xm:sqref>
        </x14:dataValidation>
        <x14:dataValidation type="list" allowBlank="1" showInputMessage="1" showErrorMessage="1" prompt="Einheit">
          <x14:formula1>
            <xm:f>Berechnungsfaktoren!$AE$25:$AF$25</xm:f>
          </x14:formula1>
          <xm:sqref>G25</xm:sqref>
        </x14:dataValidation>
        <x14:dataValidation type="list" allowBlank="1" showInputMessage="1" showErrorMessage="1" prompt="Einheit">
          <x14:formula1>
            <xm:f>Berechnungsfaktoren!$AE$29:$AF$29</xm:f>
          </x14:formula1>
          <xm:sqref>G29</xm:sqref>
        </x14:dataValidation>
        <x14:dataValidation type="list" allowBlank="1" showInputMessage="1" showErrorMessage="1" prompt="Einheit">
          <x14:formula1>
            <xm:f>Berechnungsfaktoren!$AE$31:$AF$31</xm:f>
          </x14:formula1>
          <xm:sqref>G31</xm:sqref>
        </x14:dataValidation>
        <x14:dataValidation type="list" allowBlank="1" showInputMessage="1" showErrorMessage="1" prompt="Einheit">
          <x14:formula1>
            <xm:f>Berechnungsfaktoren!$AE$32:$AF$32</xm:f>
          </x14:formula1>
          <xm:sqref>G32</xm:sqref>
        </x14:dataValidation>
        <x14:dataValidation type="list" allowBlank="1" showInputMessage="1" showErrorMessage="1" prompt="Einheit">
          <x14:formula1>
            <xm:f>Berechnungsfaktoren!$AE$33:$AG$33</xm:f>
          </x14:formula1>
          <xm:sqref>G33</xm:sqref>
        </x14:dataValidation>
        <x14:dataValidation type="list" allowBlank="1" showInputMessage="1" showErrorMessage="1" prompt="Einheit">
          <x14:formula1>
            <xm:f>Berechnungsfaktoren!$AE$30:$AF$30</xm:f>
          </x14:formula1>
          <xm:sqref>G30</xm:sqref>
        </x14:dataValidation>
        <x14:dataValidation type="list" allowBlank="1" showInputMessage="1" showErrorMessage="1" prompt="Einheit">
          <x14:formula1>
            <xm:f>Berechnungsfaktoren!$AE$28:$AF$28</xm:f>
          </x14:formula1>
          <xm:sqref>G28</xm:sqref>
        </x14:dataValidation>
        <x14:dataValidation type="list" allowBlank="1" showInputMessage="1" showErrorMessage="1" prompt="Einheit">
          <x14:formula1>
            <xm:f>Berechnungsfaktoren!$AE$27:$AF$27</xm:f>
          </x14:formula1>
          <xm:sqref>G27</xm:sqref>
        </x14:dataValidation>
        <x14:dataValidation type="list" allowBlank="1" showInputMessage="1" showErrorMessage="1" prompt="Einheit">
          <x14:formula1>
            <xm:f>Berechnungsfaktoren!$AE$26:$AF$26</xm:f>
          </x14:formula1>
          <xm:sqref>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499984740745262"/>
  </sheetPr>
  <dimension ref="B1:AG42"/>
  <sheetViews>
    <sheetView topLeftCell="R1" zoomScale="70" zoomScaleNormal="70" workbookViewId="0">
      <selection activeCell="AF37" sqref="AF37"/>
    </sheetView>
  </sheetViews>
  <sheetFormatPr baseColWidth="10" defaultRowHeight="15"/>
  <cols>
    <col min="2" max="2" width="36.28515625" style="2" customWidth="1"/>
    <col min="3" max="3" width="11.42578125" style="2"/>
    <col min="4" max="4" width="41.28515625" bestFit="1" customWidth="1"/>
    <col min="6" max="6" width="62.42578125" style="2" customWidth="1"/>
    <col min="7" max="7" width="11.42578125" style="2"/>
    <col min="8" max="8" width="21.28515625" bestFit="1" customWidth="1"/>
    <col min="10" max="10" width="28.5703125" bestFit="1" customWidth="1"/>
    <col min="12" max="12" width="25.140625" bestFit="1" customWidth="1"/>
    <col min="13" max="13" width="28.42578125" bestFit="1" customWidth="1"/>
    <col min="14" max="14" width="56.28515625" bestFit="1" customWidth="1"/>
    <col min="16" max="16" width="29.42578125" bestFit="1" customWidth="1"/>
    <col min="18" max="18" width="25.140625" bestFit="1" customWidth="1"/>
    <col min="20" max="20" width="27.42578125" bestFit="1" customWidth="1"/>
    <col min="22" max="22" width="25" bestFit="1" customWidth="1"/>
    <col min="24" max="24" width="26.42578125" bestFit="1" customWidth="1"/>
    <col min="26" max="26" width="20" customWidth="1"/>
    <col min="28" max="28" width="70.5703125" bestFit="1" customWidth="1"/>
    <col min="30" max="30" width="60.5703125" bestFit="1" customWidth="1"/>
  </cols>
  <sheetData>
    <row r="1" spans="2:19" ht="15.75" thickBot="1"/>
    <row r="2" spans="2:19" s="6" customFormat="1" ht="15.75" thickBot="1">
      <c r="B2" s="23" t="s">
        <v>34</v>
      </c>
      <c r="D2" s="23" t="s">
        <v>12</v>
      </c>
      <c r="F2" s="11" t="s">
        <v>126</v>
      </c>
      <c r="H2" s="4" t="s">
        <v>27</v>
      </c>
      <c r="J2" s="4" t="s">
        <v>0</v>
      </c>
      <c r="L2" s="57" t="s">
        <v>7</v>
      </c>
      <c r="M2" s="66" t="s">
        <v>133</v>
      </c>
      <c r="N2" s="58" t="s">
        <v>132</v>
      </c>
      <c r="P2" s="4" t="s">
        <v>11</v>
      </c>
      <c r="R2" s="5" t="s">
        <v>134</v>
      </c>
    </row>
    <row r="3" spans="2:19">
      <c r="B3" s="2" t="s">
        <v>30</v>
      </c>
      <c r="D3" t="s">
        <v>30</v>
      </c>
      <c r="F3" s="2" t="s">
        <v>223</v>
      </c>
      <c r="H3" t="s">
        <v>30</v>
      </c>
      <c r="J3" t="s">
        <v>30</v>
      </c>
      <c r="L3" s="59" t="s">
        <v>223</v>
      </c>
      <c r="M3" s="60">
        <v>0</v>
      </c>
      <c r="N3" s="61">
        <v>0</v>
      </c>
      <c r="P3" t="s">
        <v>30</v>
      </c>
      <c r="R3" t="s">
        <v>32</v>
      </c>
      <c r="S3">
        <v>1</v>
      </c>
    </row>
    <row r="4" spans="2:19">
      <c r="B4" s="2" t="s">
        <v>35</v>
      </c>
      <c r="D4" s="1" t="s">
        <v>1</v>
      </c>
      <c r="F4" s="2" t="s">
        <v>127</v>
      </c>
      <c r="H4" t="s">
        <v>2</v>
      </c>
      <c r="J4" t="s">
        <v>26</v>
      </c>
      <c r="L4" s="62" t="s">
        <v>3</v>
      </c>
      <c r="M4" s="56">
        <v>1.8</v>
      </c>
      <c r="N4" s="63">
        <v>0.60599999999999998</v>
      </c>
      <c r="P4" t="s">
        <v>10</v>
      </c>
      <c r="R4" t="s">
        <v>33</v>
      </c>
      <c r="S4">
        <v>-1</v>
      </c>
    </row>
    <row r="5" spans="2:19">
      <c r="B5" s="2" t="s">
        <v>135</v>
      </c>
      <c r="D5" s="1" t="s">
        <v>14</v>
      </c>
      <c r="F5" s="2" t="s">
        <v>144</v>
      </c>
      <c r="H5" t="s">
        <v>28</v>
      </c>
      <c r="J5" t="s">
        <v>6</v>
      </c>
      <c r="L5" s="62" t="s">
        <v>140</v>
      </c>
      <c r="M5" s="56">
        <v>0.7</v>
      </c>
      <c r="N5" s="63">
        <v>0.20800000000000002</v>
      </c>
      <c r="P5" t="s">
        <v>4</v>
      </c>
    </row>
    <row r="6" spans="2:19">
      <c r="B6" s="2" t="s">
        <v>136</v>
      </c>
      <c r="D6" s="1" t="s">
        <v>16</v>
      </c>
      <c r="F6" s="2" t="s">
        <v>128</v>
      </c>
      <c r="H6" t="s">
        <v>29</v>
      </c>
      <c r="L6" s="62" t="s">
        <v>141</v>
      </c>
      <c r="M6" s="56">
        <v>1.3</v>
      </c>
      <c r="N6" s="63">
        <v>0.20800000000000002</v>
      </c>
      <c r="P6" t="s">
        <v>130</v>
      </c>
    </row>
    <row r="7" spans="2:19">
      <c r="D7" s="1" t="s">
        <v>5</v>
      </c>
      <c r="F7" s="2" t="s">
        <v>129</v>
      </c>
      <c r="L7" s="62" t="s">
        <v>229</v>
      </c>
      <c r="M7" s="56">
        <v>1.1000000000000001</v>
      </c>
      <c r="N7" s="63">
        <v>0.25</v>
      </c>
    </row>
    <row r="8" spans="2:19">
      <c r="D8" s="1" t="s">
        <v>18</v>
      </c>
      <c r="F8" s="2" t="s">
        <v>107</v>
      </c>
      <c r="L8" s="62" t="s">
        <v>230</v>
      </c>
      <c r="M8" s="56">
        <v>1.1000000000000001</v>
      </c>
      <c r="N8" s="63">
        <v>0.26700000000000002</v>
      </c>
    </row>
    <row r="9" spans="2:19">
      <c r="D9" s="1" t="s">
        <v>24</v>
      </c>
      <c r="L9" s="62" t="s">
        <v>8</v>
      </c>
      <c r="M9" s="56">
        <v>1.1000000000000001</v>
      </c>
      <c r="N9" s="63">
        <v>0.34600000000000003</v>
      </c>
    </row>
    <row r="10" spans="2:19">
      <c r="D10" s="1" t="s">
        <v>25</v>
      </c>
      <c r="L10" s="62" t="s">
        <v>142</v>
      </c>
      <c r="M10" s="56">
        <v>1.1000000000000001</v>
      </c>
      <c r="N10" s="63">
        <v>0.374</v>
      </c>
    </row>
    <row r="11" spans="2:19">
      <c r="D11" s="1" t="s">
        <v>15</v>
      </c>
      <c r="L11" s="62" t="s">
        <v>13</v>
      </c>
      <c r="M11" s="56">
        <v>1.2</v>
      </c>
      <c r="N11" s="63">
        <v>0.435</v>
      </c>
    </row>
    <row r="12" spans="2:19">
      <c r="D12" s="1" t="s">
        <v>22</v>
      </c>
      <c r="L12" s="62" t="s">
        <v>9</v>
      </c>
      <c r="M12" s="56">
        <v>1.1000000000000001</v>
      </c>
      <c r="N12" s="63">
        <v>0.39600000000000002</v>
      </c>
    </row>
    <row r="13" spans="2:19">
      <c r="D13" s="1" t="s">
        <v>23</v>
      </c>
      <c r="L13" s="64" t="s">
        <v>231</v>
      </c>
      <c r="M13" s="56">
        <v>1.1000000000000001</v>
      </c>
      <c r="N13" s="65">
        <v>0.29699999999999999</v>
      </c>
    </row>
    <row r="14" spans="2:19">
      <c r="D14" s="1" t="s">
        <v>21</v>
      </c>
      <c r="F14" s="3"/>
      <c r="L14" s="64" t="s">
        <v>232</v>
      </c>
      <c r="M14" s="67">
        <v>1.1000000000000001</v>
      </c>
      <c r="N14" s="65">
        <v>0.29799999999999999</v>
      </c>
    </row>
    <row r="15" spans="2:19">
      <c r="D15" s="1" t="s">
        <v>17</v>
      </c>
      <c r="K15" s="12"/>
      <c r="L15" s="64" t="s">
        <v>143</v>
      </c>
      <c r="M15" s="67">
        <v>0.2</v>
      </c>
      <c r="N15" s="65">
        <v>2.7E-2</v>
      </c>
    </row>
    <row r="16" spans="2:19">
      <c r="D16" s="1" t="s">
        <v>31</v>
      </c>
      <c r="K16" s="12"/>
      <c r="L16" s="68" t="s">
        <v>233</v>
      </c>
      <c r="M16" s="69">
        <v>2.8</v>
      </c>
      <c r="N16" s="70">
        <v>1.1000000000000001</v>
      </c>
    </row>
    <row r="17" spans="4:33">
      <c r="D17" s="1" t="s">
        <v>19</v>
      </c>
    </row>
    <row r="18" spans="4:33">
      <c r="D18" s="1" t="s">
        <v>20</v>
      </c>
      <c r="M18" s="13"/>
    </row>
    <row r="20" spans="4:33" ht="15.75" thickBot="1"/>
    <row r="21" spans="4:33" s="6" customFormat="1" ht="30.75" thickBot="1">
      <c r="D21" s="4" t="s">
        <v>36</v>
      </c>
      <c r="H21" s="5" t="s">
        <v>37</v>
      </c>
      <c r="J21" s="5" t="s">
        <v>47</v>
      </c>
      <c r="L21" s="5" t="s">
        <v>83</v>
      </c>
      <c r="N21" s="5" t="s">
        <v>84</v>
      </c>
      <c r="P21" s="5" t="s">
        <v>124</v>
      </c>
      <c r="R21" s="5" t="s">
        <v>85</v>
      </c>
      <c r="T21" s="5" t="s">
        <v>86</v>
      </c>
      <c r="V21" s="5" t="s">
        <v>87</v>
      </c>
      <c r="X21" s="5" t="s">
        <v>88</v>
      </c>
      <c r="Z21" s="5" t="s">
        <v>145</v>
      </c>
      <c r="AB21" s="5" t="s">
        <v>201</v>
      </c>
      <c r="AD21" s="113" t="s">
        <v>236</v>
      </c>
      <c r="AE21" s="114"/>
      <c r="AF21" s="114"/>
      <c r="AG21" s="115"/>
    </row>
    <row r="22" spans="4:33" s="26" customFormat="1">
      <c r="D22" s="25" t="s">
        <v>223</v>
      </c>
      <c r="H22" s="27" t="s">
        <v>223</v>
      </c>
      <c r="J22" s="27" t="s">
        <v>223</v>
      </c>
      <c r="L22" s="27" t="s">
        <v>223</v>
      </c>
      <c r="N22" s="27" t="s">
        <v>30</v>
      </c>
      <c r="P22" s="30" t="s">
        <v>30</v>
      </c>
      <c r="R22" s="30" t="s">
        <v>30</v>
      </c>
      <c r="T22" s="27" t="s">
        <v>223</v>
      </c>
      <c r="V22" s="27" t="s">
        <v>30</v>
      </c>
      <c r="X22" s="27" t="s">
        <v>30</v>
      </c>
      <c r="Z22" s="27" t="s">
        <v>30</v>
      </c>
      <c r="AB22" s="26" t="s">
        <v>30</v>
      </c>
      <c r="AD22" s="71" t="s">
        <v>210</v>
      </c>
      <c r="AE22" s="26" t="s">
        <v>30</v>
      </c>
    </row>
    <row r="23" spans="4:33">
      <c r="D23" s="1" t="s">
        <v>48</v>
      </c>
      <c r="E23" s="1"/>
      <c r="F23" s="1"/>
      <c r="G23" s="1"/>
      <c r="H23" s="1" t="s">
        <v>81</v>
      </c>
      <c r="I23" s="1"/>
      <c r="J23" s="1" t="s">
        <v>49</v>
      </c>
      <c r="L23" s="1" t="s">
        <v>89</v>
      </c>
      <c r="M23" s="1"/>
      <c r="N23" s="1" t="s">
        <v>115</v>
      </c>
      <c r="P23" s="31" t="s">
        <v>90</v>
      </c>
      <c r="Q23" s="1"/>
      <c r="R23" s="31" t="s">
        <v>91</v>
      </c>
      <c r="S23" s="1"/>
      <c r="T23" s="1" t="s">
        <v>118</v>
      </c>
      <c r="U23" s="1"/>
      <c r="V23" s="1" t="s">
        <v>122</v>
      </c>
      <c r="W23" s="1"/>
      <c r="X23" s="1" t="s">
        <v>92</v>
      </c>
      <c r="Y23" s="1"/>
      <c r="Z23" s="1" t="s">
        <v>125</v>
      </c>
      <c r="AA23" s="1"/>
      <c r="AB23" s="35" t="s">
        <v>193</v>
      </c>
      <c r="AD23" s="71" t="s">
        <v>39</v>
      </c>
      <c r="AE23" s="26" t="s">
        <v>30</v>
      </c>
      <c r="AF23" s="26"/>
    </row>
    <row r="24" spans="4:33">
      <c r="D24" s="1" t="s">
        <v>63</v>
      </c>
      <c r="E24" s="1"/>
      <c r="F24" s="1"/>
      <c r="G24" s="1"/>
      <c r="H24" s="1" t="s">
        <v>216</v>
      </c>
      <c r="I24" s="1"/>
      <c r="J24" s="1" t="s">
        <v>50</v>
      </c>
      <c r="L24" s="1" t="s">
        <v>93</v>
      </c>
      <c r="M24" s="1"/>
      <c r="N24" s="1" t="s">
        <v>116</v>
      </c>
      <c r="P24" s="31" t="s">
        <v>94</v>
      </c>
      <c r="Q24" s="1"/>
      <c r="R24" s="31" t="s">
        <v>108</v>
      </c>
      <c r="S24" s="1"/>
      <c r="T24" s="1" t="s">
        <v>119</v>
      </c>
      <c r="U24" s="1"/>
      <c r="V24" s="1" t="s">
        <v>123</v>
      </c>
      <c r="W24" s="1"/>
      <c r="X24" s="1" t="s">
        <v>95</v>
      </c>
      <c r="Y24" s="1"/>
      <c r="Z24" s="1" t="s">
        <v>46</v>
      </c>
      <c r="AA24" s="1"/>
      <c r="AB24" s="35" t="s">
        <v>194</v>
      </c>
      <c r="AD24" s="71" t="s">
        <v>40</v>
      </c>
      <c r="AE24" s="26" t="s">
        <v>30</v>
      </c>
      <c r="AF24" s="26"/>
    </row>
    <row r="25" spans="4:33">
      <c r="D25" s="1" t="s">
        <v>64</v>
      </c>
      <c r="E25" s="1"/>
      <c r="F25" s="1"/>
      <c r="G25" s="1"/>
      <c r="H25" s="1" t="s">
        <v>82</v>
      </c>
      <c r="I25" s="1"/>
      <c r="J25" s="1" t="s">
        <v>38</v>
      </c>
      <c r="L25" s="1" t="s">
        <v>114</v>
      </c>
      <c r="M25" s="1"/>
      <c r="N25" s="1" t="s">
        <v>117</v>
      </c>
      <c r="P25" s="31" t="s">
        <v>96</v>
      </c>
      <c r="Q25" s="1"/>
      <c r="R25" s="31" t="s">
        <v>109</v>
      </c>
      <c r="S25" s="1"/>
      <c r="T25" s="1" t="s">
        <v>120</v>
      </c>
      <c r="U25" s="1"/>
      <c r="V25" s="1" t="s">
        <v>114</v>
      </c>
      <c r="W25" s="1"/>
      <c r="X25" s="1" t="s">
        <v>97</v>
      </c>
      <c r="Y25" s="1"/>
      <c r="Z25" s="1" t="s">
        <v>98</v>
      </c>
      <c r="AA25" s="1"/>
      <c r="AB25" s="35" t="s">
        <v>195</v>
      </c>
      <c r="AD25" s="71" t="s">
        <v>41</v>
      </c>
      <c r="AE25" s="26" t="s">
        <v>30</v>
      </c>
      <c r="AF25" s="26" t="s">
        <v>203</v>
      </c>
    </row>
    <row r="26" spans="4:33">
      <c r="D26" s="1" t="s">
        <v>65</v>
      </c>
      <c r="E26" s="1"/>
      <c r="F26" s="1"/>
      <c r="G26" s="1"/>
      <c r="H26" s="1"/>
      <c r="I26" s="1"/>
      <c r="J26" s="1" t="s">
        <v>51</v>
      </c>
      <c r="L26" s="1"/>
      <c r="M26" s="1"/>
      <c r="P26" s="31" t="s">
        <v>99</v>
      </c>
      <c r="Q26" s="1"/>
      <c r="R26" s="31" t="s">
        <v>110</v>
      </c>
      <c r="S26" s="1"/>
      <c r="T26" s="1" t="s">
        <v>121</v>
      </c>
      <c r="U26" s="1"/>
      <c r="V26" s="1"/>
      <c r="W26" s="1"/>
      <c r="X26" s="1" t="s">
        <v>100</v>
      </c>
      <c r="Y26" s="1"/>
      <c r="Z26" s="1" t="s">
        <v>117</v>
      </c>
      <c r="AA26" s="1"/>
      <c r="AB26" s="35" t="s">
        <v>196</v>
      </c>
      <c r="AD26" s="71" t="s">
        <v>147</v>
      </c>
      <c r="AE26" s="26" t="s">
        <v>30</v>
      </c>
      <c r="AF26" s="26" t="s">
        <v>203</v>
      </c>
    </row>
    <row r="27" spans="4:33">
      <c r="D27" s="1" t="s">
        <v>66</v>
      </c>
      <c r="E27" s="1"/>
      <c r="F27" s="1"/>
      <c r="G27" s="1"/>
      <c r="H27" s="1"/>
      <c r="I27" s="1"/>
      <c r="J27" s="1" t="s">
        <v>52</v>
      </c>
      <c r="L27" s="1"/>
      <c r="M27" s="1"/>
      <c r="P27" s="31" t="s">
        <v>101</v>
      </c>
      <c r="Q27" s="1"/>
      <c r="R27" s="31" t="s">
        <v>111</v>
      </c>
      <c r="S27" s="1"/>
      <c r="T27" s="1" t="s">
        <v>117</v>
      </c>
      <c r="U27" s="1"/>
      <c r="V27" s="1"/>
      <c r="W27" s="1"/>
      <c r="X27" s="1" t="s">
        <v>102</v>
      </c>
      <c r="Y27" s="1"/>
      <c r="Z27" s="1"/>
      <c r="AA27" s="1"/>
      <c r="AB27" s="35" t="s">
        <v>197</v>
      </c>
      <c r="AD27" s="71" t="s">
        <v>138</v>
      </c>
      <c r="AE27" s="26" t="s">
        <v>30</v>
      </c>
      <c r="AF27" s="26" t="s">
        <v>203</v>
      </c>
    </row>
    <row r="28" spans="4:33">
      <c r="D28" s="1" t="s">
        <v>67</v>
      </c>
      <c r="E28" s="1"/>
      <c r="F28" s="1"/>
      <c r="G28" s="1"/>
      <c r="H28" s="1"/>
      <c r="I28" s="1"/>
      <c r="J28" s="1" t="s">
        <v>53</v>
      </c>
      <c r="L28" s="1"/>
      <c r="M28" s="1"/>
      <c r="P28" s="31" t="s">
        <v>103</v>
      </c>
      <c r="Q28" s="1"/>
      <c r="R28" s="31" t="s">
        <v>112</v>
      </c>
      <c r="S28" s="1"/>
      <c r="T28" s="1"/>
      <c r="U28" s="1"/>
      <c r="V28" s="1"/>
      <c r="W28" s="1"/>
      <c r="X28" s="1" t="s">
        <v>117</v>
      </c>
      <c r="Y28" s="1"/>
      <c r="Z28" s="1"/>
      <c r="AA28" s="1"/>
      <c r="AB28" s="35" t="s">
        <v>198</v>
      </c>
      <c r="AD28" s="71" t="s">
        <v>148</v>
      </c>
      <c r="AE28" s="26" t="s">
        <v>30</v>
      </c>
      <c r="AF28" s="26" t="s">
        <v>203</v>
      </c>
    </row>
    <row r="29" spans="4:33">
      <c r="D29" s="1" t="s">
        <v>68</v>
      </c>
      <c r="E29" s="1"/>
      <c r="F29" s="1"/>
      <c r="G29" s="1"/>
      <c r="H29" s="1"/>
      <c r="I29" s="1"/>
      <c r="J29" s="1" t="s">
        <v>54</v>
      </c>
      <c r="L29" s="1"/>
      <c r="M29" s="1"/>
      <c r="P29" s="31" t="s">
        <v>104</v>
      </c>
      <c r="Q29" s="1"/>
      <c r="R29" s="31" t="s">
        <v>113</v>
      </c>
      <c r="S29" s="1"/>
      <c r="T29" s="1"/>
      <c r="U29" s="1"/>
      <c r="V29" s="1"/>
      <c r="W29" s="1"/>
      <c r="X29" s="1"/>
      <c r="Y29" s="1"/>
      <c r="Z29" s="1"/>
      <c r="AA29" s="1"/>
      <c r="AB29" s="35" t="s">
        <v>199</v>
      </c>
      <c r="AD29" s="71" t="s">
        <v>42</v>
      </c>
      <c r="AE29" s="26" t="s">
        <v>30</v>
      </c>
      <c r="AF29" s="26" t="s">
        <v>204</v>
      </c>
    </row>
    <row r="30" spans="4:33">
      <c r="D30" s="1" t="s">
        <v>69</v>
      </c>
      <c r="E30" s="1"/>
      <c r="F30" s="1"/>
      <c r="G30" s="1"/>
      <c r="H30" s="1"/>
      <c r="I30" s="1"/>
      <c r="J30" s="1" t="s">
        <v>55</v>
      </c>
      <c r="L30" s="1"/>
      <c r="M30" s="1"/>
      <c r="P30" s="31" t="s">
        <v>105</v>
      </c>
      <c r="Q30" s="1"/>
      <c r="R30" s="31" t="s">
        <v>114</v>
      </c>
      <c r="S30" s="1"/>
      <c r="T30" s="1"/>
      <c r="U30" s="1"/>
      <c r="V30" s="1"/>
      <c r="W30" s="1"/>
      <c r="X30" s="1"/>
      <c r="Y30" s="1"/>
      <c r="Z30" s="1"/>
      <c r="AA30" s="1"/>
      <c r="AB30" s="35" t="s">
        <v>200</v>
      </c>
      <c r="AD30" s="71" t="s">
        <v>43</v>
      </c>
      <c r="AE30" s="26" t="s">
        <v>30</v>
      </c>
      <c r="AF30" s="26" t="s">
        <v>204</v>
      </c>
    </row>
    <row r="31" spans="4:33">
      <c r="D31" s="1" t="s">
        <v>70</v>
      </c>
      <c r="E31" s="1"/>
      <c r="F31" s="1"/>
      <c r="G31" s="1"/>
      <c r="H31" s="1"/>
      <c r="I31" s="1"/>
      <c r="J31" s="1" t="s">
        <v>146</v>
      </c>
      <c r="L31" s="1"/>
      <c r="M31" s="1"/>
      <c r="P31" s="31" t="s">
        <v>106</v>
      </c>
      <c r="Q31" s="1"/>
      <c r="R31" s="1"/>
      <c r="S31" s="1"/>
      <c r="T31" s="1"/>
      <c r="U31" s="1"/>
      <c r="V31" s="1"/>
      <c r="W31" s="1"/>
      <c r="X31" s="1"/>
      <c r="Y31" s="1"/>
      <c r="Z31" s="1"/>
      <c r="AA31" s="1"/>
      <c r="AB31" s="35" t="s">
        <v>202</v>
      </c>
      <c r="AD31" s="26" t="s">
        <v>234</v>
      </c>
      <c r="AE31" s="26" t="s">
        <v>30</v>
      </c>
      <c r="AF31" s="26" t="s">
        <v>203</v>
      </c>
    </row>
    <row r="32" spans="4:33">
      <c r="D32" s="1" t="s">
        <v>71</v>
      </c>
      <c r="E32" s="1"/>
      <c r="F32" s="1"/>
      <c r="G32" s="1"/>
      <c r="H32" s="1"/>
      <c r="I32" s="1"/>
      <c r="J32" s="1" t="s">
        <v>56</v>
      </c>
      <c r="L32" s="1"/>
      <c r="M32" s="1"/>
      <c r="P32" s="31" t="s">
        <v>107</v>
      </c>
      <c r="Q32" s="1"/>
      <c r="R32" s="1"/>
      <c r="S32" s="1"/>
      <c r="T32" s="1"/>
      <c r="U32" s="1"/>
      <c r="V32" s="1"/>
      <c r="W32" s="1"/>
      <c r="X32" s="1"/>
      <c r="Y32" s="1"/>
      <c r="Z32" s="1"/>
      <c r="AA32" s="1"/>
      <c r="AB32" s="1"/>
      <c r="AD32" s="26" t="s">
        <v>235</v>
      </c>
      <c r="AE32" s="26" t="s">
        <v>30</v>
      </c>
      <c r="AF32" s="26" t="s">
        <v>203</v>
      </c>
    </row>
    <row r="33" spans="4:33">
      <c r="D33" s="1" t="s">
        <v>72</v>
      </c>
      <c r="E33" s="1"/>
      <c r="F33" s="1"/>
      <c r="G33" s="1"/>
      <c r="H33" s="1"/>
      <c r="I33" s="1"/>
      <c r="J33" s="1" t="s">
        <v>57</v>
      </c>
      <c r="L33" s="2"/>
      <c r="M33" s="2"/>
      <c r="P33" s="2"/>
      <c r="Q33" s="2"/>
      <c r="R33" s="2"/>
      <c r="S33" s="2"/>
      <c r="T33" s="2"/>
      <c r="U33" s="2"/>
      <c r="V33" s="2"/>
      <c r="W33" s="2"/>
      <c r="X33" s="2"/>
      <c r="Y33" s="2"/>
      <c r="Z33" s="2"/>
      <c r="AA33" s="2"/>
      <c r="AB33" s="2"/>
      <c r="AD33" s="71" t="s">
        <v>149</v>
      </c>
      <c r="AE33" s="26" t="s">
        <v>30</v>
      </c>
      <c r="AF33" s="26" t="s">
        <v>204</v>
      </c>
      <c r="AG33" s="26" t="s">
        <v>205</v>
      </c>
    </row>
    <row r="34" spans="4:33">
      <c r="D34" s="1" t="s">
        <v>73</v>
      </c>
      <c r="E34" s="1"/>
      <c r="F34" s="1"/>
      <c r="G34" s="1"/>
      <c r="H34" s="1"/>
      <c r="I34" s="1"/>
      <c r="J34" s="1" t="s">
        <v>58</v>
      </c>
    </row>
    <row r="35" spans="4:33">
      <c r="D35" s="1" t="s">
        <v>74</v>
      </c>
      <c r="E35" s="1"/>
      <c r="F35" s="1"/>
      <c r="G35" s="1"/>
      <c r="H35" s="1"/>
      <c r="I35" s="1"/>
      <c r="J35" s="1" t="s">
        <v>59</v>
      </c>
    </row>
    <row r="36" spans="4:33">
      <c r="D36" s="1" t="s">
        <v>75</v>
      </c>
      <c r="E36" s="1"/>
      <c r="F36" s="1"/>
      <c r="G36" s="1"/>
      <c r="H36" s="1"/>
      <c r="I36" s="1"/>
      <c r="J36" s="1" t="s">
        <v>60</v>
      </c>
    </row>
    <row r="37" spans="4:33">
      <c r="D37" s="1" t="s">
        <v>76</v>
      </c>
      <c r="E37" s="1"/>
      <c r="F37" s="1"/>
      <c r="G37" s="1"/>
      <c r="H37" s="1"/>
      <c r="I37" s="1"/>
      <c r="J37" s="1" t="s">
        <v>61</v>
      </c>
    </row>
    <row r="38" spans="4:33">
      <c r="D38" s="1" t="s">
        <v>77</v>
      </c>
      <c r="E38" s="1"/>
      <c r="F38" s="1"/>
      <c r="G38" s="1"/>
      <c r="H38" s="1"/>
      <c r="I38" s="1"/>
      <c r="J38" s="1" t="s">
        <v>62</v>
      </c>
    </row>
    <row r="39" spans="4:33">
      <c r="D39" s="1" t="s">
        <v>78</v>
      </c>
      <c r="E39" s="1"/>
      <c r="F39" s="1"/>
      <c r="G39" s="1"/>
      <c r="H39" s="1"/>
      <c r="I39" s="1"/>
      <c r="J39" s="1"/>
    </row>
    <row r="40" spans="4:33">
      <c r="D40" s="1" t="s">
        <v>79</v>
      </c>
      <c r="E40" s="1"/>
      <c r="F40" s="1"/>
      <c r="G40" s="1"/>
      <c r="H40" s="1"/>
      <c r="I40" s="1"/>
      <c r="J40" s="1"/>
    </row>
    <row r="41" spans="4:33">
      <c r="D41" s="1" t="s">
        <v>80</v>
      </c>
      <c r="E41" s="1"/>
      <c r="F41" s="1"/>
      <c r="G41" s="1"/>
      <c r="H41" s="1"/>
      <c r="I41" s="1"/>
      <c r="J41" s="1"/>
    </row>
    <row r="42" spans="4:33">
      <c r="D42" s="1"/>
      <c r="E42" s="1"/>
      <c r="F42" s="1"/>
      <c r="G42" s="1"/>
      <c r="H42" s="1"/>
      <c r="I42" s="1"/>
      <c r="J42" s="1"/>
    </row>
  </sheetData>
  <sheetProtection password="9125" sheet="1" objects="1" scenarios="1"/>
  <sortState ref="L4:L9">
    <sortCondition ref="L3:L8"/>
  </sortState>
  <customSheetViews>
    <customSheetView guid="{10977534-3E51-4CFE-A9DF-35C945B800D1}" scale="85" topLeftCell="E1">
      <selection activeCell="K19" sqref="K19"/>
      <pageMargins left="0.7" right="0.7" top="0.78740157499999996" bottom="0.78740157499999996" header="0.3" footer="0.3"/>
      <pageSetup paperSize="9" orientation="portrait" r:id="rId1"/>
    </customSheetView>
  </customSheetViews>
  <mergeCells count="1">
    <mergeCell ref="AD21:AG21"/>
  </mergeCell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E23"/>
  <sheetViews>
    <sheetView zoomScale="55" zoomScaleNormal="55" workbookViewId="0">
      <selection activeCell="G55" sqref="G55"/>
    </sheetView>
  </sheetViews>
  <sheetFormatPr baseColWidth="10" defaultColWidth="22.42578125" defaultRowHeight="15"/>
  <cols>
    <col min="1" max="16384" width="22.42578125" style="28"/>
  </cols>
  <sheetData>
    <row r="1" spans="1:57" s="29" customFormat="1" ht="15.75" customHeight="1">
      <c r="A1" s="29" t="s">
        <v>217</v>
      </c>
      <c r="B1" s="29" t="s">
        <v>218</v>
      </c>
      <c r="C1" s="29" t="s">
        <v>219</v>
      </c>
      <c r="D1" s="29" t="s">
        <v>211</v>
      </c>
      <c r="E1" s="29" t="s">
        <v>220</v>
      </c>
      <c r="F1" s="29" t="s">
        <v>151</v>
      </c>
      <c r="G1" s="29" t="s">
        <v>152</v>
      </c>
      <c r="H1" s="34" t="s">
        <v>162</v>
      </c>
      <c r="I1" s="34" t="s">
        <v>163</v>
      </c>
      <c r="J1" s="34" t="s">
        <v>164</v>
      </c>
      <c r="K1" s="34" t="s">
        <v>165</v>
      </c>
      <c r="L1" s="34" t="s">
        <v>173</v>
      </c>
      <c r="M1" s="34" t="s">
        <v>174</v>
      </c>
      <c r="N1" s="34" t="s">
        <v>175</v>
      </c>
      <c r="O1" s="34" t="s">
        <v>176</v>
      </c>
      <c r="P1" s="34" t="s">
        <v>177</v>
      </c>
      <c r="Q1" s="34" t="s">
        <v>178</v>
      </c>
      <c r="R1" s="34" t="s">
        <v>179</v>
      </c>
      <c r="S1" s="34" t="s">
        <v>180</v>
      </c>
      <c r="T1" s="34" t="s">
        <v>153</v>
      </c>
      <c r="U1" s="34" t="s">
        <v>166</v>
      </c>
      <c r="V1" s="34" t="s">
        <v>154</v>
      </c>
      <c r="W1" s="34" t="s">
        <v>155</v>
      </c>
      <c r="X1" s="34" t="s">
        <v>181</v>
      </c>
      <c r="Y1" s="34" t="s">
        <v>182</v>
      </c>
      <c r="Z1" s="34" t="s">
        <v>183</v>
      </c>
      <c r="AA1" s="34" t="s">
        <v>184</v>
      </c>
      <c r="AB1" s="34" t="s">
        <v>185</v>
      </c>
      <c r="AC1" s="34" t="s">
        <v>186</v>
      </c>
      <c r="AD1" s="34" t="s">
        <v>187</v>
      </c>
      <c r="AE1" s="34" t="s">
        <v>188</v>
      </c>
      <c r="AF1" s="34" t="s">
        <v>189</v>
      </c>
      <c r="AG1" s="34" t="s">
        <v>190</v>
      </c>
      <c r="AH1" s="34" t="s">
        <v>191</v>
      </c>
      <c r="AI1" s="34" t="s">
        <v>192</v>
      </c>
      <c r="AJ1" s="34" t="s">
        <v>167</v>
      </c>
      <c r="AK1" s="34" t="s">
        <v>168</v>
      </c>
      <c r="AL1" s="34" t="s">
        <v>169</v>
      </c>
      <c r="AM1" s="34" t="s">
        <v>170</v>
      </c>
      <c r="AN1" s="34" t="s">
        <v>156</v>
      </c>
      <c r="AO1" s="34" t="s">
        <v>171</v>
      </c>
      <c r="AP1" s="34" t="s">
        <v>157</v>
      </c>
      <c r="AQ1" s="34" t="s">
        <v>158</v>
      </c>
      <c r="AR1" s="34" t="s">
        <v>237</v>
      </c>
      <c r="AS1" s="34" t="s">
        <v>238</v>
      </c>
      <c r="AT1" s="34" t="s">
        <v>239</v>
      </c>
      <c r="AU1" s="34" t="s">
        <v>240</v>
      </c>
      <c r="AV1" s="34" t="s">
        <v>241</v>
      </c>
      <c r="AW1" s="34" t="s">
        <v>242</v>
      </c>
      <c r="AX1" s="34" t="s">
        <v>243</v>
      </c>
      <c r="AY1" s="34" t="s">
        <v>244</v>
      </c>
      <c r="AZ1" s="34" t="s">
        <v>159</v>
      </c>
      <c r="BA1" s="34" t="s">
        <v>172</v>
      </c>
      <c r="BB1" s="34" t="s">
        <v>160</v>
      </c>
      <c r="BC1" s="34" t="s">
        <v>161</v>
      </c>
      <c r="BD1" s="29" t="s">
        <v>221</v>
      </c>
      <c r="BE1" s="29" t="s">
        <v>222</v>
      </c>
    </row>
    <row r="2" spans="1:57">
      <c r="A2" s="36" t="str">
        <f>IF(Unternehmen!E5="","",IF(Unternehmen!E5="-","",Unternehmen!E5))</f>
        <v/>
      </c>
      <c r="B2" s="36" t="str">
        <f>IF(Unternehmen!E6="","",IF(Unternehmen!E6="-","",Unternehmen!E6))</f>
        <v/>
      </c>
      <c r="C2" s="36" t="str">
        <f>IF(Unternehmen!E7="","",IF(Unternehmen!E7="-","",IF(Unternehmen!E7="Bitte auswählen","",Unternehmen!E7)))</f>
        <v/>
      </c>
      <c r="D2" s="36" t="str">
        <f>IF(Unternehmen!E8="","",IF(Unternehmen!E8="-","",IF(Unternehmen!E8="Bitte auswählen","",Unternehmen!E8)))</f>
        <v/>
      </c>
      <c r="E2" s="37" t="str">
        <f>IF(Unternehmen!C14="","",IF(Unternehmen!C14="-","",IF(Unternehmen!C14="Bitte auswählen","",Unternehmen!C14)))</f>
        <v/>
      </c>
      <c r="F2" s="37" t="str">
        <f>IF(Unternehmen!C17="","",IF(Unternehmen!C17="-","",IF(Unternehmen!C17="Bitte auswählen","",Unternehmen!C17)))</f>
        <v/>
      </c>
      <c r="G2" s="36" t="str">
        <f>IF(Unternehmen!E9="","",IF(Unternehmen!E9="-","",IF(Unternehmen!E9="Bitte auswählen","",Unternehmen!E9)))</f>
        <v/>
      </c>
      <c r="H2" s="38" t="str">
        <f>IF(Unternehmen!E22="","",IF(Unternehmen!E22="-","",Unternehmen!E22))</f>
        <v/>
      </c>
      <c r="I2" s="38" t="str">
        <f>IF(Unternehmen!F22="","",IF(Unternehmen!F22="-","",Unternehmen!F22))</f>
        <v/>
      </c>
      <c r="J2" s="38" t="str">
        <f>IF(Unternehmen!G22="","",IF(Unternehmen!G22="-","",Unternehmen!G22))</f>
        <v/>
      </c>
      <c r="K2" s="38" t="str">
        <f>IF(Unternehmen!H22="","",IF(Unternehmen!H22="-","",Unternehmen!H22))</f>
        <v/>
      </c>
      <c r="L2" s="38" t="str">
        <f>IF(Unternehmen!E23="","",IF(Unternehmen!E23="-","",Unternehmen!E23))</f>
        <v/>
      </c>
      <c r="M2" s="38" t="str">
        <f>IF(Unternehmen!F23="","",IF(Unternehmen!F23="-","",Unternehmen!F23))</f>
        <v/>
      </c>
      <c r="N2" s="38" t="str">
        <f>IF(Unternehmen!G23="","",IF(Unternehmen!G23="-","",Unternehmen!G23))</f>
        <v/>
      </c>
      <c r="O2" s="38" t="str">
        <f>IF(Unternehmen!H23="","",IF(Unternehmen!H23="-","",Unternehmen!H23))</f>
        <v/>
      </c>
      <c r="P2" s="38" t="str">
        <f>IF(Unternehmen!E24="","",IF(Unternehmen!E24="-","",Unternehmen!E24))</f>
        <v/>
      </c>
      <c r="Q2" s="38" t="str">
        <f>IF(Unternehmen!F24="","",IF(Unternehmen!F24="-","",Unternehmen!F24))</f>
        <v/>
      </c>
      <c r="R2" s="38" t="str">
        <f>IF(Unternehmen!G24="","",IF(Unternehmen!G24="-","",Unternehmen!G24))</f>
        <v/>
      </c>
      <c r="S2" s="38" t="str">
        <f>IF(Unternehmen!H24="","",IF(Unternehmen!H24="-","",Unternehmen!H24))</f>
        <v/>
      </c>
      <c r="T2" s="38" t="str">
        <f>IF(Unternehmen!E25="","",IF(Unternehmen!E25="-","",Unternehmen!E25))</f>
        <v/>
      </c>
      <c r="U2" s="38" t="str">
        <f>IF(Unternehmen!F25="","",IF(Unternehmen!F25="-","",Unternehmen!F25))</f>
        <v/>
      </c>
      <c r="V2" s="38" t="str">
        <f>IF(Unternehmen!G25="","",IF(Unternehmen!G25="-","",Unternehmen!G25))</f>
        <v/>
      </c>
      <c r="W2" s="38" t="str">
        <f>IF(Unternehmen!H25="","",IF(Unternehmen!H25="-","",Unternehmen!H25))</f>
        <v/>
      </c>
      <c r="X2" s="38" t="str">
        <f>IF(Unternehmen!E26="","",IF(Unternehmen!E26="-","",Unternehmen!E26))</f>
        <v/>
      </c>
      <c r="Y2" s="38" t="str">
        <f>IF(Unternehmen!F26="","",IF(Unternehmen!F26="-","",Unternehmen!F26))</f>
        <v/>
      </c>
      <c r="Z2" s="38" t="str">
        <f>IF(Unternehmen!G26="","",IF(Unternehmen!G26="-","",Unternehmen!G26))</f>
        <v/>
      </c>
      <c r="AA2" s="38" t="str">
        <f>IF(Unternehmen!H26="","",IF(Unternehmen!H26="-","",Unternehmen!H26))</f>
        <v/>
      </c>
      <c r="AB2" s="38" t="str">
        <f>IF(Unternehmen!E27="","",IF(Unternehmen!E27="-","",Unternehmen!E27))</f>
        <v/>
      </c>
      <c r="AC2" s="38" t="str">
        <f>IF(Unternehmen!F27="","",IF(Unternehmen!F27="-","",Unternehmen!F27))</f>
        <v/>
      </c>
      <c r="AD2" s="38" t="str">
        <f>IF(Unternehmen!G27="","",IF(Unternehmen!G27="-","",Unternehmen!G27))</f>
        <v/>
      </c>
      <c r="AE2" s="38" t="str">
        <f>IF(Unternehmen!H27="","",IF(Unternehmen!H27="-","",Unternehmen!H27))</f>
        <v/>
      </c>
      <c r="AF2" s="38" t="str">
        <f>IF(Unternehmen!E28="","",IF(Unternehmen!E28="-","",Unternehmen!E28))</f>
        <v/>
      </c>
      <c r="AG2" s="38" t="str">
        <f>IF(Unternehmen!F28="","",IF(Unternehmen!F28="-","",Unternehmen!F28))</f>
        <v/>
      </c>
      <c r="AH2" s="38" t="str">
        <f>IF(Unternehmen!G28="","",IF(Unternehmen!G28="-","",Unternehmen!G28))</f>
        <v/>
      </c>
      <c r="AI2" s="38" t="str">
        <f>IF(Unternehmen!H28="","",IF(Unternehmen!H28="-","",Unternehmen!H28))</f>
        <v/>
      </c>
      <c r="AJ2" s="38" t="str">
        <f>IF(Unternehmen!E29="","",IF(Unternehmen!E29="-","",Unternehmen!E29))</f>
        <v/>
      </c>
      <c r="AK2" s="38" t="str">
        <f>IF(Unternehmen!F29="","",IF(Unternehmen!F29="-","",Unternehmen!F29))</f>
        <v/>
      </c>
      <c r="AL2" s="38" t="str">
        <f>IF(Unternehmen!G29="","",IF(Unternehmen!G29="-","",Unternehmen!G29))</f>
        <v/>
      </c>
      <c r="AM2" s="38" t="str">
        <f>IF(Unternehmen!H29="","",IF(Unternehmen!H29="-","",Unternehmen!H29))</f>
        <v/>
      </c>
      <c r="AN2" s="38" t="str">
        <f>IF(Unternehmen!E30="","",IF(Unternehmen!E30="-","",Unternehmen!E30))</f>
        <v/>
      </c>
      <c r="AO2" s="38" t="str">
        <f>IF(Unternehmen!F30="","",IF(Unternehmen!F30="-","",Unternehmen!F30))</f>
        <v/>
      </c>
      <c r="AP2" s="38" t="str">
        <f>IF(Unternehmen!G30="","",IF(Unternehmen!G30="-","",Unternehmen!G30))</f>
        <v/>
      </c>
      <c r="AQ2" s="38" t="str">
        <f>IF(Unternehmen!H30="","",IF(Unternehmen!H30="-","",Unternehmen!H30))</f>
        <v/>
      </c>
      <c r="AR2" s="38" t="str">
        <f>IF(Unternehmen!E31="","",IF(Unternehmen!E31="-","",Unternehmen!E31))</f>
        <v/>
      </c>
      <c r="AS2" s="38" t="str">
        <f>IF(Unternehmen!F31="","",IF(Unternehmen!F31="-","",Unternehmen!F31))</f>
        <v/>
      </c>
      <c r="AT2" s="38" t="str">
        <f>IF(Unternehmen!G31="","",IF(Unternehmen!G31="-","",Unternehmen!G31))</f>
        <v/>
      </c>
      <c r="AU2" s="38" t="str">
        <f>IF(Unternehmen!H31="","",IF(Unternehmen!H31="-","",Unternehmen!H31))</f>
        <v/>
      </c>
      <c r="AV2" s="38" t="str">
        <f>IF(Unternehmen!E32="","",IF(Unternehmen!E32="-","",Unternehmen!E32))</f>
        <v/>
      </c>
      <c r="AW2" s="38" t="str">
        <f>IF(Unternehmen!F32="","",IF(Unternehmen!F32="-","",Unternehmen!F32))</f>
        <v/>
      </c>
      <c r="AX2" s="38" t="str">
        <f>IF(Unternehmen!G32="","",IF(Unternehmen!G32="-","",Unternehmen!G32))</f>
        <v/>
      </c>
      <c r="AY2" s="38" t="str">
        <f>IF(Unternehmen!H32="","",IF(Unternehmen!H32="-","",Unternehmen!H32))</f>
        <v/>
      </c>
      <c r="AZ2" s="38" t="str">
        <f>IF(Unternehmen!E33="","",IF(Unternehmen!E33="-","",Unternehmen!E33))</f>
        <v/>
      </c>
      <c r="BA2" s="38" t="str">
        <f>IF(Unternehmen!F33="","",IF(Unternehmen!F33="-","",Unternehmen!F33))</f>
        <v/>
      </c>
      <c r="BB2" s="38" t="str">
        <f>IF(Unternehmen!G33="","",IF(Unternehmen!G33="-","",Unternehmen!G33))</f>
        <v/>
      </c>
      <c r="BC2" s="38" t="str">
        <f>IF(Unternehmen!H33="","",IF(Unternehmen!H33="-","",Unternehmen!H33))</f>
        <v/>
      </c>
      <c r="BD2" s="38" t="str">
        <f>IF(Unternehmen!C36="","",IF(Unternehmen!C36="-","",IF(Unternehmen!C36="Bitte auswählen","",Unternehmen!C36)))</f>
        <v/>
      </c>
      <c r="BE2" s="37" t="str">
        <f>IF(Unternehmen!D39="","",IF(Unternehmen!D39="-","",Unternehmen!D39))</f>
        <v/>
      </c>
    </row>
    <row r="22" spans="5:8">
      <c r="E22" s="33"/>
      <c r="F22" s="33"/>
      <c r="G22" s="33"/>
      <c r="H22" s="33"/>
    </row>
    <row r="23" spans="5:8">
      <c r="E23" s="33"/>
      <c r="F23" s="33"/>
      <c r="G23" s="33"/>
      <c r="H23" s="33"/>
    </row>
  </sheetData>
  <sheetProtection password="9125"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Allgemeines und Hinweise</vt:lpstr>
      <vt:lpstr>Unternehmen</vt:lpstr>
      <vt:lpstr>Berechnungsfaktoren</vt:lpstr>
      <vt:lpstr>Datenkonsolidierung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Beispiel Einsparaggregation</dc:title>
  <dc:creator>GS IEEN</dc:creator>
  <cp:lastModifiedBy>Miha Jensterle - adelphi</cp:lastModifiedBy>
  <cp:lastPrinted>2016-07-04T07:32:03Z</cp:lastPrinted>
  <dcterms:created xsi:type="dcterms:W3CDTF">2016-03-24T08:19:32Z</dcterms:created>
  <dcterms:modified xsi:type="dcterms:W3CDTF">2020-02-17T16:03:19Z</dcterms:modified>
</cp:coreProperties>
</file>